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СТАТИСТИКА\"/>
    </mc:Choice>
  </mc:AlternateContent>
  <xr:revisionPtr revIDLastSave="0" documentId="13_ncr:1_{2354D23D-F90A-42E5-BCC3-6BECD8E6D037}" xr6:coauthVersionLast="36" xr6:coauthVersionMax="36" xr10:uidLastSave="{00000000-0000-0000-0000-000000000000}"/>
  <bookViews>
    <workbookView xWindow="0" yWindow="0" windowWidth="21975" windowHeight="11565" xr2:uid="{9567FF3B-1BEF-4061-96A3-80ED91C96FCE}"/>
  </bookViews>
  <sheets>
    <sheet name="Статистика" sheetId="3" r:id="rId1"/>
    <sheet name="Свод" sheetId="2" r:id="rId2"/>
    <sheet name="Данные" sheetId="1" r:id="rId3"/>
  </sheets>
  <calcPr calcId="191029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3" l="1"/>
  <c r="U39" i="3"/>
  <c r="V39" i="3"/>
  <c r="X39" i="3"/>
  <c r="Z39" i="3"/>
  <c r="AA39" i="3" s="1"/>
  <c r="AB39" i="3"/>
  <c r="AC39" i="3" s="1"/>
  <c r="AD39" i="3"/>
  <c r="AF39" i="3"/>
  <c r="AG39" i="3" s="1"/>
  <c r="AH39" i="3"/>
  <c r="AI39" i="3" s="1"/>
  <c r="AK39" i="3"/>
  <c r="AL39" i="3"/>
  <c r="AJ39" i="3" s="1"/>
  <c r="AM39" i="3"/>
  <c r="AO39" i="3"/>
  <c r="AQ39" i="3"/>
  <c r="AR39" i="3"/>
  <c r="AS39" i="3"/>
  <c r="AU39" i="3"/>
  <c r="AW39" i="3"/>
  <c r="AY39" i="3"/>
  <c r="AZ39" i="3" s="1"/>
  <c r="BB39" i="3"/>
  <c r="BC39" i="3"/>
  <c r="BD39" i="3"/>
  <c r="BF39" i="3"/>
  <c r="BG39" i="3" s="1"/>
  <c r="BH39" i="3"/>
  <c r="BI39" i="3" s="1"/>
  <c r="BJ39" i="3"/>
  <c r="BK39" i="3" s="1"/>
  <c r="BL39" i="3"/>
  <c r="BN39" i="3"/>
  <c r="BO39" i="3" s="1"/>
  <c r="BP39" i="3"/>
  <c r="BQ39" i="3" s="1"/>
  <c r="BS39" i="3"/>
  <c r="BT39" i="3"/>
  <c r="BR39" i="3" s="1"/>
  <c r="BU39" i="3"/>
  <c r="BW39" i="3"/>
  <c r="BY39" i="3"/>
  <c r="BZ39" i="3"/>
  <c r="CA39" i="3"/>
  <c r="CC39" i="3"/>
  <c r="CE39" i="3"/>
  <c r="CG39" i="3"/>
  <c r="CH39" i="3" s="1"/>
  <c r="CJ39" i="3"/>
  <c r="CK39" i="3"/>
  <c r="CL39" i="3"/>
  <c r="CN39" i="3"/>
  <c r="CP39" i="3"/>
  <c r="CQ39" i="3" s="1"/>
  <c r="CR39" i="3"/>
  <c r="CS39" i="3" s="1"/>
  <c r="CT39" i="3"/>
  <c r="CV39" i="3"/>
  <c r="CW39" i="3" s="1"/>
  <c r="CX39" i="3"/>
  <c r="CY39" i="3" s="1"/>
  <c r="DA39" i="3"/>
  <c r="DB39" i="3"/>
  <c r="CZ39" i="3" s="1"/>
  <c r="DC39" i="3"/>
  <c r="DE39" i="3"/>
  <c r="DG39" i="3"/>
  <c r="DI39" i="3"/>
  <c r="DK39" i="3"/>
  <c r="DM39" i="3"/>
  <c r="DO39" i="3"/>
  <c r="DR39" i="3"/>
  <c r="DS39" i="3"/>
  <c r="DT39" i="3"/>
  <c r="DV39" i="3"/>
  <c r="DX39" i="3"/>
  <c r="DY39" i="3" s="1"/>
  <c r="DZ39" i="3"/>
  <c r="EA39" i="3" s="1"/>
  <c r="EB39" i="3"/>
  <c r="EC39" i="3" s="1"/>
  <c r="ED39" i="3"/>
  <c r="EF39" i="3"/>
  <c r="EG39" i="3" s="1"/>
  <c r="EI39" i="3"/>
  <c r="EJ39" i="3"/>
  <c r="EK39" i="3"/>
  <c r="EM39" i="3"/>
  <c r="EN39" i="3" s="1"/>
  <c r="EO39" i="3"/>
  <c r="EP39" i="3" s="1"/>
  <c r="EQ39" i="3"/>
  <c r="ES39" i="3"/>
  <c r="ET39" i="3" s="1"/>
  <c r="EU39" i="3"/>
  <c r="EW39" i="3"/>
  <c r="EX39" i="3" s="1"/>
  <c r="EZ39" i="3"/>
  <c r="FA39" i="3"/>
  <c r="FB39" i="3"/>
  <c r="FD39" i="3"/>
  <c r="FF39" i="3"/>
  <c r="FG39" i="3" s="1"/>
  <c r="FH39" i="3"/>
  <c r="FI39" i="3" s="1"/>
  <c r="FJ39" i="3"/>
  <c r="FL39" i="3"/>
  <c r="FN39" i="3"/>
  <c r="FO39" i="3" s="1"/>
  <c r="FQ39" i="3"/>
  <c r="FR39" i="3"/>
  <c r="FS39" i="3"/>
  <c r="FU39" i="3"/>
  <c r="FW39" i="3"/>
  <c r="FX39" i="3" s="1"/>
  <c r="FY39" i="3"/>
  <c r="GA39" i="3"/>
  <c r="GC39" i="3"/>
  <c r="GE39" i="3"/>
  <c r="GF39" i="3" s="1"/>
  <c r="GH39" i="3"/>
  <c r="GI39" i="3"/>
  <c r="GJ39" i="3"/>
  <c r="GL39" i="3"/>
  <c r="GN39" i="3"/>
  <c r="GO39" i="3" s="1"/>
  <c r="GP39" i="3"/>
  <c r="GQ39" i="3" s="1"/>
  <c r="GR39" i="3"/>
  <c r="GT39" i="3"/>
  <c r="GV39" i="3"/>
  <c r="GW39" i="3" s="1"/>
  <c r="GY39" i="3"/>
  <c r="GZ39" i="3"/>
  <c r="HA39" i="3"/>
  <c r="HC39" i="3"/>
  <c r="HD39" i="3" s="1"/>
  <c r="HE39" i="3"/>
  <c r="HF39" i="3" s="1"/>
  <c r="HG39" i="3"/>
  <c r="HI39" i="3"/>
  <c r="HJ39" i="3" s="1"/>
  <c r="HK39" i="3"/>
  <c r="HM39" i="3"/>
  <c r="HN39" i="3" s="1"/>
  <c r="HP39" i="3"/>
  <c r="HQ39" i="3"/>
  <c r="HR39" i="3"/>
  <c r="HT39" i="3"/>
  <c r="HV39" i="3"/>
  <c r="HW39" i="3" s="1"/>
  <c r="HX39" i="3"/>
  <c r="HY39" i="3" s="1"/>
  <c r="HZ39" i="3"/>
  <c r="IB39" i="3"/>
  <c r="ID39" i="3"/>
  <c r="IE39" i="3" s="1"/>
  <c r="IG39" i="3"/>
  <c r="IH39" i="3"/>
  <c r="II39" i="3"/>
  <c r="IK39" i="3"/>
  <c r="IM39" i="3"/>
  <c r="IN39" i="3" s="1"/>
  <c r="IO39" i="3"/>
  <c r="IQ39" i="3"/>
  <c r="IS39" i="3"/>
  <c r="IU39" i="3"/>
  <c r="IV39" i="3" s="1"/>
  <c r="IX39" i="3"/>
  <c r="IY39" i="3"/>
  <c r="IZ39" i="3"/>
  <c r="JB39" i="3"/>
  <c r="JD39" i="3"/>
  <c r="JE39" i="3" s="1"/>
  <c r="JF39" i="3"/>
  <c r="JG39" i="3" s="1"/>
  <c r="JH39" i="3"/>
  <c r="JI39" i="3" s="1"/>
  <c r="JJ39" i="3"/>
  <c r="JL39" i="3"/>
  <c r="JM39" i="3" s="1"/>
  <c r="JO39" i="3"/>
  <c r="JP39" i="3"/>
  <c r="JQ39" i="3"/>
  <c r="JS39" i="3"/>
  <c r="JT39" i="3" s="1"/>
  <c r="JU39" i="3"/>
  <c r="JV39" i="3" s="1"/>
  <c r="JW39" i="3"/>
  <c r="JY39" i="3"/>
  <c r="JZ39" i="3" s="1"/>
  <c r="KA39" i="3"/>
  <c r="KC39" i="3"/>
  <c r="KD39" i="3" s="1"/>
  <c r="KF39" i="3"/>
  <c r="KG39" i="3"/>
  <c r="KH39" i="3"/>
  <c r="KJ39" i="3"/>
  <c r="KL39" i="3"/>
  <c r="KM39" i="3" s="1"/>
  <c r="KN39" i="3"/>
  <c r="KO39" i="3" s="1"/>
  <c r="KP39" i="3"/>
  <c r="KR39" i="3"/>
  <c r="KT39" i="3"/>
  <c r="KU39" i="3" s="1"/>
  <c r="KW39" i="3"/>
  <c r="KX39" i="3"/>
  <c r="KY39" i="3"/>
  <c r="LA39" i="3"/>
  <c r="LC39" i="3"/>
  <c r="LD39" i="3" s="1"/>
  <c r="LE39" i="3"/>
  <c r="LG39" i="3"/>
  <c r="LI39" i="3"/>
  <c r="LK39" i="3"/>
  <c r="LL39" i="3" s="1"/>
  <c r="LN39" i="3"/>
  <c r="LO39" i="3"/>
  <c r="LP39" i="3"/>
  <c r="LR39" i="3"/>
  <c r="LT39" i="3"/>
  <c r="LU39" i="3" s="1"/>
  <c r="LV39" i="3"/>
  <c r="LW39" i="3" s="1"/>
  <c r="LX39" i="3"/>
  <c r="LY39" i="3" s="1"/>
  <c r="LZ39" i="3"/>
  <c r="MB39" i="3"/>
  <c r="MC39" i="3" s="1"/>
  <c r="ME39" i="3"/>
  <c r="MF39" i="3"/>
  <c r="MG39" i="3"/>
  <c r="MI39" i="3"/>
  <c r="MJ39" i="3" s="1"/>
  <c r="MK39" i="3"/>
  <c r="ML39" i="3" s="1"/>
  <c r="MM39" i="3"/>
  <c r="MO39" i="3"/>
  <c r="MP39" i="3" s="1"/>
  <c r="MQ39" i="3"/>
  <c r="MS39" i="3"/>
  <c r="MT39" i="3" s="1"/>
  <c r="MV39" i="3"/>
  <c r="MW39" i="3"/>
  <c r="MX39" i="3"/>
  <c r="MZ39" i="3"/>
  <c r="NB39" i="3"/>
  <c r="NC39" i="3" s="1"/>
  <c r="ND39" i="3"/>
  <c r="NE39" i="3" s="1"/>
  <c r="NF39" i="3"/>
  <c r="NG39" i="3" s="1"/>
  <c r="NH39" i="3"/>
  <c r="NJ39" i="3"/>
  <c r="NK39" i="3" s="1"/>
  <c r="NM39" i="3"/>
  <c r="NN39" i="3"/>
  <c r="NO39" i="3"/>
  <c r="NQ39" i="3"/>
  <c r="NS39" i="3"/>
  <c r="NT39" i="3" s="1"/>
  <c r="NU39" i="3"/>
  <c r="NW39" i="3"/>
  <c r="NY39" i="3"/>
  <c r="OA39" i="3"/>
  <c r="OB39" i="3" s="1"/>
  <c r="OD39" i="3"/>
  <c r="OE39" i="3"/>
  <c r="OF39" i="3"/>
  <c r="OH39" i="3"/>
  <c r="OJ39" i="3"/>
  <c r="OK39" i="3" s="1"/>
  <c r="OL39" i="3"/>
  <c r="OM39" i="3" s="1"/>
  <c r="ON39" i="3"/>
  <c r="OO39" i="3" s="1"/>
  <c r="OP39" i="3"/>
  <c r="OR39" i="3"/>
  <c r="OS39" i="3" s="1"/>
  <c r="OU39" i="3"/>
  <c r="OV39" i="3"/>
  <c r="OW39" i="3"/>
  <c r="OY39" i="3"/>
  <c r="PA39" i="3"/>
  <c r="PB39" i="3" s="1"/>
  <c r="PC39" i="3"/>
  <c r="PE39" i="3"/>
  <c r="PG39" i="3"/>
  <c r="PI39" i="3"/>
  <c r="PJ39" i="3" s="1"/>
  <c r="PL39" i="3"/>
  <c r="PM39" i="3"/>
  <c r="PN39" i="3"/>
  <c r="PP39" i="3"/>
  <c r="PR39" i="3"/>
  <c r="PS39" i="3" s="1"/>
  <c r="PT39" i="3"/>
  <c r="PV39" i="3"/>
  <c r="PX39" i="3"/>
  <c r="PZ39" i="3"/>
  <c r="QC39" i="3"/>
  <c r="QB39" i="3" s="1"/>
  <c r="QD39" i="3"/>
  <c r="QE39" i="3"/>
  <c r="QG39" i="3"/>
  <c r="QH39" i="3" s="1"/>
  <c r="QI39" i="3"/>
  <c r="QJ39" i="3" s="1"/>
  <c r="QK39" i="3"/>
  <c r="QL39" i="3" s="1"/>
  <c r="QM39" i="3"/>
  <c r="QN39" i="3" s="1"/>
  <c r="QO39" i="3"/>
  <c r="QP39" i="3" s="1"/>
  <c r="QQ39" i="3"/>
  <c r="QR39" i="3" s="1"/>
  <c r="QT39" i="3"/>
  <c r="QS39" i="3" s="1"/>
  <c r="QU39" i="3"/>
  <c r="QV39" i="3"/>
  <c r="QX39" i="3"/>
  <c r="QZ39" i="3"/>
  <c r="RA39" i="3" s="1"/>
  <c r="RB39" i="3"/>
  <c r="RC39" i="3" s="1"/>
  <c r="RD39" i="3"/>
  <c r="RE39" i="3" s="1"/>
  <c r="RF39" i="3"/>
  <c r="RH39" i="3"/>
  <c r="RI39" i="3" s="1"/>
  <c r="RK39" i="3"/>
  <c r="RL39" i="3"/>
  <c r="RM39" i="3"/>
  <c r="RO39" i="3"/>
  <c r="RQ39" i="3"/>
  <c r="RS39" i="3"/>
  <c r="RT39" i="3" s="1"/>
  <c r="RU39" i="3"/>
  <c r="RW39" i="3"/>
  <c r="RX39" i="3" s="1"/>
  <c r="RY39" i="3"/>
  <c r="SB39" i="3"/>
  <c r="SC39" i="3"/>
  <c r="SD39" i="3"/>
  <c r="SF39" i="3"/>
  <c r="SH39" i="3"/>
  <c r="SJ39" i="3"/>
  <c r="SL39" i="3"/>
  <c r="SN39" i="3"/>
  <c r="SP39" i="3"/>
  <c r="SQ39" i="3"/>
  <c r="SS39" i="3"/>
  <c r="ST39" i="3"/>
  <c r="SU39" i="3"/>
  <c r="SW39" i="3"/>
  <c r="SY39" i="3"/>
  <c r="SZ39" i="3" s="1"/>
  <c r="TA39" i="3"/>
  <c r="TC39" i="3"/>
  <c r="TD39" i="3" s="1"/>
  <c r="TE39" i="3"/>
  <c r="TG39" i="3"/>
  <c r="TH39" i="3" s="1"/>
  <c r="TJ39" i="3"/>
  <c r="TK39" i="3"/>
  <c r="TL39" i="3"/>
  <c r="TN39" i="3"/>
  <c r="TP39" i="3"/>
  <c r="TQ39" i="3" s="1"/>
  <c r="TR39" i="3"/>
  <c r="TT39" i="3"/>
  <c r="TV39" i="3"/>
  <c r="TX39" i="3"/>
  <c r="TY39" i="3"/>
  <c r="UA39" i="3"/>
  <c r="UB39" i="3"/>
  <c r="UC39" i="3"/>
  <c r="UE39" i="3"/>
  <c r="UG39" i="3"/>
  <c r="UH39" i="3"/>
  <c r="UI39" i="3"/>
  <c r="UK39" i="3"/>
  <c r="UM39" i="3"/>
  <c r="UO39" i="3"/>
  <c r="UP39" i="3" s="1"/>
  <c r="E39" i="3"/>
  <c r="Q39" i="3"/>
  <c r="R39" i="3" s="1"/>
  <c r="O39" i="3"/>
  <c r="P39" i="3" s="1"/>
  <c r="M39" i="3"/>
  <c r="N39" i="3" s="1"/>
  <c r="K39" i="3"/>
  <c r="L39" i="3" s="1"/>
  <c r="I39" i="3"/>
  <c r="J39" i="3" s="1"/>
  <c r="G39" i="3"/>
  <c r="H39" i="3" s="1"/>
  <c r="D39" i="3"/>
  <c r="B39" i="3" s="1"/>
  <c r="C39" i="3"/>
  <c r="TU39" i="3" l="1"/>
  <c r="RJ39" i="3"/>
  <c r="RG39" i="3"/>
  <c r="QY39" i="3"/>
  <c r="OT39" i="3"/>
  <c r="OQ39" i="3"/>
  <c r="NL39" i="3"/>
  <c r="NI39" i="3"/>
  <c r="NA39" i="3"/>
  <c r="MD39" i="3"/>
  <c r="MA39" i="3"/>
  <c r="KV39" i="3"/>
  <c r="KS39" i="3"/>
  <c r="KK39" i="3"/>
  <c r="JN39" i="3"/>
  <c r="JK39" i="3"/>
  <c r="JC39" i="3"/>
  <c r="IF39" i="3"/>
  <c r="IC39" i="3"/>
  <c r="GX39" i="3"/>
  <c r="GU39" i="3"/>
  <c r="GM39" i="3"/>
  <c r="FP39" i="3"/>
  <c r="FM39" i="3"/>
  <c r="EH39" i="3"/>
  <c r="EE39" i="3"/>
  <c r="DW39" i="3"/>
  <c r="DP39" i="3"/>
  <c r="BM39" i="3"/>
  <c r="UL39" i="3"/>
  <c r="KQ39" i="3"/>
  <c r="GS39" i="3"/>
  <c r="CD39" i="3"/>
  <c r="BX39" i="3"/>
  <c r="SM39" i="3"/>
  <c r="PK39" i="3"/>
  <c r="SK39" i="3"/>
  <c r="PY39" i="3"/>
  <c r="PD39" i="3"/>
  <c r="OC39" i="3"/>
  <c r="NZ39" i="3"/>
  <c r="MN39" i="3"/>
  <c r="LM39" i="3"/>
  <c r="LJ39" i="3"/>
  <c r="JX39" i="3"/>
  <c r="IW39" i="3"/>
  <c r="IT39" i="3"/>
  <c r="IA39" i="3"/>
  <c r="HU39" i="3"/>
  <c r="HH39" i="3"/>
  <c r="GG39" i="3"/>
  <c r="GD39" i="3"/>
  <c r="FK39" i="3"/>
  <c r="FE39" i="3"/>
  <c r="ER39" i="3"/>
  <c r="DQ39" i="3"/>
  <c r="DN39" i="3"/>
  <c r="CU39" i="3"/>
  <c r="CO39" i="3"/>
  <c r="CB39" i="3"/>
  <c r="BA39" i="3"/>
  <c r="AX39" i="3"/>
  <c r="AE39" i="3"/>
  <c r="Y39" i="3"/>
  <c r="DH39" i="3"/>
  <c r="UF39" i="3"/>
  <c r="TO39" i="3"/>
  <c r="TF39" i="3"/>
  <c r="NX39" i="3"/>
  <c r="NR39" i="3"/>
  <c r="LH39" i="3"/>
  <c r="LB39" i="3"/>
  <c r="IR39" i="3"/>
  <c r="IL39" i="3"/>
  <c r="GB39" i="3"/>
  <c r="FV39" i="3"/>
  <c r="DL39" i="3"/>
  <c r="DF39" i="3"/>
  <c r="AV39" i="3"/>
  <c r="AP39" i="3"/>
  <c r="TZ39" i="3"/>
  <c r="TI39" i="3"/>
  <c r="SR39" i="3"/>
  <c r="RZ39" i="3"/>
  <c r="PH39" i="3"/>
  <c r="OI39" i="3"/>
  <c r="NV39" i="3"/>
  <c r="MU39" i="3"/>
  <c r="MR39" i="3"/>
  <c r="LS39" i="3"/>
  <c r="LF39" i="3"/>
  <c r="KE39" i="3"/>
  <c r="KB39" i="3"/>
  <c r="IP39" i="3"/>
  <c r="HO39" i="3"/>
  <c r="HL39" i="3"/>
  <c r="FZ39" i="3"/>
  <c r="EY39" i="3"/>
  <c r="EV39" i="3"/>
  <c r="DJ39" i="3"/>
  <c r="CI39" i="3"/>
  <c r="CF39" i="3"/>
  <c r="AT39" i="3"/>
  <c r="S39" i="3"/>
  <c r="SI39" i="3"/>
  <c r="RR39" i="3"/>
  <c r="PW39" i="3"/>
  <c r="TB39" i="3"/>
  <c r="SX39" i="3"/>
  <c r="SG39" i="3"/>
  <c r="SA39" i="3"/>
  <c r="QA39" i="3"/>
  <c r="PQ39" i="3"/>
  <c r="PF39" i="3"/>
  <c r="UN39" i="3"/>
  <c r="UJ39" i="3"/>
  <c r="TW39" i="3"/>
  <c r="TS39" i="3"/>
  <c r="SO39" i="3"/>
  <c r="RV39" i="3"/>
  <c r="RP39" i="3"/>
  <c r="PU39" i="3"/>
  <c r="OZ39" i="3"/>
</calcChain>
</file>

<file path=xl/sharedStrings.xml><?xml version="1.0" encoding="utf-8"?>
<sst xmlns="http://schemas.openxmlformats.org/spreadsheetml/2006/main" count="6310" uniqueCount="144">
  <si>
    <t>Year</t>
  </si>
  <si>
    <t>SubjectCode</t>
  </si>
  <si>
    <t>SubjectName2</t>
  </si>
  <si>
    <t>SubjectName</t>
  </si>
  <si>
    <t>AreaCode</t>
  </si>
  <si>
    <t>AreaName2</t>
  </si>
  <si>
    <t>AreaName</t>
  </si>
  <si>
    <t>avg_mark5</t>
  </si>
  <si>
    <t>sum_mark5</t>
  </si>
  <si>
    <t>pplTotal</t>
  </si>
  <si>
    <t>ProcentPplSubject</t>
  </si>
  <si>
    <t>ProcentPplArea</t>
  </si>
  <si>
    <t>RateM2</t>
  </si>
  <si>
    <t>RateM3</t>
  </si>
  <si>
    <t>RateM4</t>
  </si>
  <si>
    <t>RateM5</t>
  </si>
  <si>
    <t>RateM345</t>
  </si>
  <si>
    <t>RateM45</t>
  </si>
  <si>
    <t>TRateM2</t>
  </si>
  <si>
    <t>TRateM3</t>
  </si>
  <si>
    <t>TRateM4</t>
  </si>
  <si>
    <t>TRateM5</t>
  </si>
  <si>
    <t>TRateM345</t>
  </si>
  <si>
    <t>TRateM45</t>
  </si>
  <si>
    <t>AteRateM2</t>
  </si>
  <si>
    <t>AteRateM3</t>
  </si>
  <si>
    <t>AteRateM4</t>
  </si>
  <si>
    <t>AteRateM5</t>
  </si>
  <si>
    <t>AteRateM345</t>
  </si>
  <si>
    <t>AteRateM45</t>
  </si>
  <si>
    <t>[01] Русский язык</t>
  </si>
  <si>
    <t>Русский язык</t>
  </si>
  <si>
    <t>[01] Кавалеровский муниципальный округ</t>
  </si>
  <si>
    <t>Кавалеровский муниципальный округ</t>
  </si>
  <si>
    <t>[02] Дальнегорский городской округ</t>
  </si>
  <si>
    <t>Дальнегорский городской округ</t>
  </si>
  <si>
    <t>[03] Михайловский муниципальный район</t>
  </si>
  <si>
    <t>Михайловский муниципальный район</t>
  </si>
  <si>
    <t>[04] Ханкайский муниципальный округ</t>
  </si>
  <si>
    <t>Ханкайский муниципальный округ</t>
  </si>
  <si>
    <t>[05] Хасанский муниципальный округ</t>
  </si>
  <si>
    <t>Хасанский муниципальный округ</t>
  </si>
  <si>
    <t>[06] Черниговский муниципальный округ</t>
  </si>
  <si>
    <t>Черниговский муниципальный округ</t>
  </si>
  <si>
    <t>[07] Шкотовский муниципальный округ</t>
  </si>
  <si>
    <t>Шкотовский муниципальный округ</t>
  </si>
  <si>
    <t>[08] Пограничный муниципальный округ</t>
  </si>
  <si>
    <t>Пограничный муниципальный округ</t>
  </si>
  <si>
    <t>[09] Находкинский городской округ</t>
  </si>
  <si>
    <t>Находкинский городской округ</t>
  </si>
  <si>
    <t>[10] Город Владивосток</t>
  </si>
  <si>
    <t>Город Владивосток</t>
  </si>
  <si>
    <t>[11] Дальнереченский городской округ</t>
  </si>
  <si>
    <t>Дальнереченский городской округ</t>
  </si>
  <si>
    <t>[12] Лесозаводский городской округ</t>
  </si>
  <si>
    <t>Лесозаводский городской округ</t>
  </si>
  <si>
    <t>[13] Уссурийский городской округ</t>
  </si>
  <si>
    <t>Уссурийский городской округ</t>
  </si>
  <si>
    <t>[14] Городской округ Спасск-Дальний</t>
  </si>
  <si>
    <t>Городской округ Спасск-Дальний</t>
  </si>
  <si>
    <t>[15] Дальнереченский муниципальный район</t>
  </si>
  <si>
    <t>Дальнереченский муниципальный район</t>
  </si>
  <si>
    <t>[16] Анучинский муниципальный округ</t>
  </si>
  <si>
    <t>Анучинский муниципальный округ</t>
  </si>
  <si>
    <t>[17] Городской округ ЗАТО Фокино</t>
  </si>
  <si>
    <t>Городской округ ЗАТО Фокино</t>
  </si>
  <si>
    <t>[18] Красноармейский муниципальный округ</t>
  </si>
  <si>
    <t>Красноармейский муниципальный округ</t>
  </si>
  <si>
    <t>[19] Тернейский муниципальный округ</t>
  </si>
  <si>
    <t>Тернейский муниципальный округ</t>
  </si>
  <si>
    <t>[20] Хорольский муниципальный округ</t>
  </si>
  <si>
    <t>Хорольский муниципальный округ</t>
  </si>
  <si>
    <t>[21] Чугуевский муниципальный округ</t>
  </si>
  <si>
    <t>Чугуевский муниципальный округ</t>
  </si>
  <si>
    <t>[22] Яковлевский муниципальный округ</t>
  </si>
  <si>
    <t>Яковлевский муниципальный округ</t>
  </si>
  <si>
    <t>[23] Партизанский городской округ</t>
  </si>
  <si>
    <t>Партизанский городской округ</t>
  </si>
  <si>
    <t>[24] Артёмовский городской округ</t>
  </si>
  <si>
    <t>Артёмовский городской округ</t>
  </si>
  <si>
    <t>[25] Арсеньевский городской округ</t>
  </si>
  <si>
    <t>Арсеньевский городской округ</t>
  </si>
  <si>
    <t>[26] Лазовский муниципальный округ</t>
  </si>
  <si>
    <t>Лазовский муниципальный округ</t>
  </si>
  <si>
    <t>[27] Надеждинский муниципальный район</t>
  </si>
  <si>
    <t>Надеждинский муниципальный район</t>
  </si>
  <si>
    <t>[28] Спасский муниципальный район</t>
  </si>
  <si>
    <t>Спасский муниципальный район</t>
  </si>
  <si>
    <t>[29] Партизанский муниципальный округ</t>
  </si>
  <si>
    <t>Партизанский муниципальный округ</t>
  </si>
  <si>
    <t>[30] Ольгинский муниципальный округ</t>
  </si>
  <si>
    <t>Ольгинский муниципальный округ</t>
  </si>
  <si>
    <t>[31] Октябрьский муниципальный округ</t>
  </si>
  <si>
    <t>Октябрьский муниципальный округ</t>
  </si>
  <si>
    <t>[32] Городской округ Большой Камень</t>
  </si>
  <si>
    <t>Городской округ Большой Камень</t>
  </si>
  <si>
    <t>[33] Кировский муниципальный район</t>
  </si>
  <si>
    <t>Кировский муниципальный район</t>
  </si>
  <si>
    <t>[34] Пожарский муниципальный округ</t>
  </si>
  <si>
    <t>Пожарский муниципальный округ</t>
  </si>
  <si>
    <t>[02] Математика</t>
  </si>
  <si>
    <t>Математика</t>
  </si>
  <si>
    <t>[03] Физика</t>
  </si>
  <si>
    <t>Физика</t>
  </si>
  <si>
    <t>[04] Химия</t>
  </si>
  <si>
    <t>Химия</t>
  </si>
  <si>
    <t>[06] Биология</t>
  </si>
  <si>
    <t>Биология</t>
  </si>
  <si>
    <t>[07] История</t>
  </si>
  <si>
    <t>История</t>
  </si>
  <si>
    <t>[08] География</t>
  </si>
  <si>
    <t>География</t>
  </si>
  <si>
    <t>[09] Английский язык</t>
  </si>
  <si>
    <t>Английский язык</t>
  </si>
  <si>
    <t>[12] Обществознание</t>
  </si>
  <si>
    <t>Обществознание</t>
  </si>
  <si>
    <t>[18] Литература</t>
  </si>
  <si>
    <t>Литература</t>
  </si>
  <si>
    <t>[25] Информатика (КОГЭ)</t>
  </si>
  <si>
    <t>Информатика (КОГЭ)</t>
  </si>
  <si>
    <t>Названия столбцов</t>
  </si>
  <si>
    <t>Общий итог</t>
  </si>
  <si>
    <t>Названия строк</t>
  </si>
  <si>
    <t>Средний балл</t>
  </si>
  <si>
    <t>СУмма баллов</t>
  </si>
  <si>
    <t>Кол-во участников, чел</t>
  </si>
  <si>
    <t>Доля участников по предмету ( в крае), %</t>
  </si>
  <si>
    <t>Доля участников в АТЕ, %</t>
  </si>
  <si>
    <t>Кол-во участников (оценка 2), чел</t>
  </si>
  <si>
    <t>Кол-во участников (оценка 3), чел</t>
  </si>
  <si>
    <t>Кол-во участников (оценка 4), чел</t>
  </si>
  <si>
    <t>Кол-во участников (оценка 5), чел</t>
  </si>
  <si>
    <t>Доля участников (оценка 2), %</t>
  </si>
  <si>
    <t>Доля участников (оценка 3), %</t>
  </si>
  <si>
    <t>Доля участников (оценка 4), %</t>
  </si>
  <si>
    <t>Доля участников (оценка 5), %</t>
  </si>
  <si>
    <t>Уровень обученности (оценки 3,4,5), чел</t>
  </si>
  <si>
    <t>Уровень обученности (доля оценок 3,4,5), %</t>
  </si>
  <si>
    <t>Качество оченности (оценки 4,5), чел</t>
  </si>
  <si>
    <t>Качество оченности (доля оценок 4,5), %</t>
  </si>
  <si>
    <t>АТЕ</t>
  </si>
  <si>
    <t>По Приморскому краю</t>
  </si>
  <si>
    <t xml:space="preserve"> - </t>
  </si>
  <si>
    <t>Предметы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</si>
</sst>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B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0" xfId="0" applyFont="1" applyFill="1"/>
    <xf numFmtId="0" fontId="1" fillId="4" borderId="0" xfId="0" applyFont="1" applyFill="1"/>
    <xf numFmtId="0" fontId="1" fillId="3" borderId="0" xfId="0" applyFont="1" applyFill="1"/>
    <xf numFmtId="0" fontId="1" fillId="2" borderId="1" xfId="0" applyFont="1" applyFill="1" applyBorder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0" fillId="2" borderId="0" xfId="0" applyFont="1" applyFill="1"/>
    <xf numFmtId="0" fontId="0" fillId="4" borderId="0" xfId="0" applyFont="1" applyFill="1"/>
    <xf numFmtId="0" fontId="0" fillId="3" borderId="0" xfId="0" applyFont="1" applyFill="1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textRotation="90" wrapText="1"/>
    </xf>
    <xf numFmtId="0" fontId="0" fillId="2" borderId="1" xfId="0" applyFont="1" applyFill="1" applyBorder="1" applyAlignment="1">
      <alignment horizontal="center" vertical="top" textRotation="90" wrapText="1"/>
    </xf>
    <xf numFmtId="0" fontId="0" fillId="4" borderId="1" xfId="0" applyFont="1" applyFill="1" applyBorder="1" applyAlignment="1">
      <alignment horizontal="center" vertical="top" textRotation="90" wrapText="1"/>
    </xf>
    <xf numFmtId="0" fontId="0" fillId="3" borderId="1" xfId="0" applyFont="1" applyFill="1" applyBorder="1" applyAlignment="1">
      <alignment horizontal="center" vertical="top" textRotation="90" wrapText="1"/>
    </xf>
    <xf numFmtId="0" fontId="0" fillId="0" borderId="0" xfId="0" applyAlignment="1">
      <alignment horizontal="center" vertical="top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Дмитрий А. Кустов" refreshedDate="45481.501505671295" createdVersion="6" refreshedVersion="6" minRefreshableVersion="3" recordCount="1114" xr:uid="{D90BCCB7-2A86-40B8-BCCB-0181F2B30EAC}">
  <cacheSource type="worksheet">
    <worksheetSource ref="A1:AD1115" sheet="Данные"/>
  </cacheSource>
  <cacheFields count="30">
    <cacheField name="Year" numFmtId="0">
      <sharedItems containsSemiMixedTypes="0" containsString="0" containsNumber="1" containsInteger="1" minValue="2022" maxValue="2024" count="3">
        <n v="2022"/>
        <n v="2023"/>
        <n v="2024"/>
      </sharedItems>
    </cacheField>
    <cacheField name="SubjectCode" numFmtId="0">
      <sharedItems containsSemiMixedTypes="0" containsString="0" containsNumber="1" containsInteger="1" minValue="1" maxValue="25"/>
    </cacheField>
    <cacheField name="SubjectName2" numFmtId="0">
      <sharedItems count="11">
        <s v="[01] Русский язык"/>
        <s v="[02] Математика"/>
        <s v="[03] Физика"/>
        <s v="[04] Химия"/>
        <s v="[06] Биология"/>
        <s v="[07] История"/>
        <s v="[08] География"/>
        <s v="[09] Английский язык"/>
        <s v="[12] Обществознание"/>
        <s v="[18] Литература"/>
        <s v="[25] Информатика (КОГЭ)"/>
      </sharedItems>
    </cacheField>
    <cacheField name="SubjectName" numFmtId="0">
      <sharedItems/>
    </cacheField>
    <cacheField name="AreaCode" numFmtId="0">
      <sharedItems containsSemiMixedTypes="0" containsString="0" containsNumber="1" containsInteger="1" minValue="1" maxValue="34"/>
    </cacheField>
    <cacheField name="AreaName2" numFmtId="0">
      <sharedItems count="34">
        <s v="[01] Кавалеровский муниципальный округ"/>
        <s v="[02] Дальнегорский городской округ"/>
        <s v="[03] Михайловский муниципальный район"/>
        <s v="[04] Ханкайский муниципальный округ"/>
        <s v="[05] Хасанский муниципальный округ"/>
        <s v="[06] Черниговский муниципальный округ"/>
        <s v="[07] Шкотовский муниципальный округ"/>
        <s v="[08] Пограничный муниципальный округ"/>
        <s v="[09] Находкинский городской округ"/>
        <s v="[10] Город Владивосток"/>
        <s v="[11] Дальнереченский городской округ"/>
        <s v="[12] Лесозаводский городской округ"/>
        <s v="[13] Уссурийский городской округ"/>
        <s v="[14] Городской округ Спасск-Дальний"/>
        <s v="[15] Дальнереченский муниципальный район"/>
        <s v="[16] Анучинский муниципальный округ"/>
        <s v="[17] Городской округ ЗАТО Фокино"/>
        <s v="[18] Красноармейский муниципальный округ"/>
        <s v="[19] Тернейский муниципальный округ"/>
        <s v="[20] Хорольский муниципальный округ"/>
        <s v="[21] Чугуевский муниципальный округ"/>
        <s v="[22] Яковлевский муниципальный округ"/>
        <s v="[23] Партизанский городской округ"/>
        <s v="[24] Артёмовский городской округ"/>
        <s v="[25] Арсеньевский городской округ"/>
        <s v="[26] Лазовский муниципальный округ"/>
        <s v="[27] Надеждинский муниципальный район"/>
        <s v="[28] Спасский муниципальный район"/>
        <s v="[29] Партизанский муниципальный округ"/>
        <s v="[30] Ольгинский муниципальный округ"/>
        <s v="[31] Октябрьский муниципальный округ"/>
        <s v="[32] Городской округ Большой Камень"/>
        <s v="[33] Кировский муниципальный район"/>
        <s v="[34] Пожарский муниципальный округ"/>
      </sharedItems>
    </cacheField>
    <cacheField name="AreaName" numFmtId="0">
      <sharedItems/>
    </cacheField>
    <cacheField name="avg_mark5" numFmtId="0">
      <sharedItems containsSemiMixedTypes="0" containsString="0" containsNumber="1" minValue="2" maxValue="5"/>
    </cacheField>
    <cacheField name="sum_mark5" numFmtId="0">
      <sharedItems containsSemiMixedTypes="0" containsString="0" containsNumber="1" containsInteger="1" minValue="2" maxValue="22211"/>
    </cacheField>
    <cacheField name="pplTotal" numFmtId="0">
      <sharedItems containsSemiMixedTypes="0" containsString="0" containsNumber="1" containsInteger="1" minValue="1" maxValue="5823"/>
    </cacheField>
    <cacheField name="ProcentPplSubject" numFmtId="0">
      <sharedItems containsSemiMixedTypes="0" containsString="0" containsNumber="1" minValue="4.8520140000000003E-2" maxValue="51.196669999999997"/>
    </cacheField>
    <cacheField name="ProcentPplArea" numFmtId="0">
      <sharedItems containsSemiMixedTypes="0" containsString="0" containsNumber="1" minValue="0.26455030000000002" maxValue="100"/>
    </cacheField>
    <cacheField name="RateM2" numFmtId="0">
      <sharedItems containsSemiMixedTypes="0" containsString="0" containsNumber="1" containsInteger="1" minValue="0" maxValue="428"/>
    </cacheField>
    <cacheField name="RateM3" numFmtId="0">
      <sharedItems containsSemiMixedTypes="0" containsString="0" containsNumber="1" containsInteger="1" minValue="0" maxValue="2632"/>
    </cacheField>
    <cacheField name="RateM4" numFmtId="0">
      <sharedItems containsSemiMixedTypes="0" containsString="0" containsNumber="1" containsInteger="1" minValue="0" maxValue="3270"/>
    </cacheField>
    <cacheField name="RateM5" numFmtId="0">
      <sharedItems containsSemiMixedTypes="0" containsString="0" containsNumber="1" containsInteger="1" minValue="0" maxValue="1653"/>
    </cacheField>
    <cacheField name="RateM345" numFmtId="0">
      <sharedItems containsSemiMixedTypes="0" containsString="0" containsNumber="1" containsInteger="1" minValue="0" maxValue="5525"/>
    </cacheField>
    <cacheField name="RateM45" numFmtId="0">
      <sharedItems containsSemiMixedTypes="0" containsString="0" containsNumber="1" containsInteger="1" minValue="0" maxValue="3873"/>
    </cacheField>
    <cacheField name="TRateM2" numFmtId="0">
      <sharedItems containsSemiMixedTypes="0" containsString="0" containsNumber="1" minValue="0" maxValue="100"/>
    </cacheField>
    <cacheField name="TRateM3" numFmtId="0">
      <sharedItems containsSemiMixedTypes="0" containsString="0" containsNumber="1" minValue="0" maxValue="100"/>
    </cacheField>
    <cacheField name="TRateM4" numFmtId="0">
      <sharedItems containsSemiMixedTypes="0" containsString="0" containsNumber="1" minValue="0" maxValue="100"/>
    </cacheField>
    <cacheField name="TRateM5" numFmtId="0">
      <sharedItems containsSemiMixedTypes="0" containsString="0" containsNumber="1" minValue="0" maxValue="100"/>
    </cacheField>
    <cacheField name="TRateM345" numFmtId="0">
      <sharedItems containsSemiMixedTypes="0" containsString="0" containsNumber="1" minValue="0" maxValue="100"/>
    </cacheField>
    <cacheField name="TRateM45" numFmtId="0">
      <sharedItems containsSemiMixedTypes="0" containsString="0" containsNumber="1" minValue="0" maxValue="100"/>
    </cacheField>
    <cacheField name="AteRateM2" numFmtId="0">
      <sharedItems containsSemiMixedTypes="0" containsString="0" containsNumber="1" minValue="0" maxValue="25.957450000000001"/>
    </cacheField>
    <cacheField name="AteRateM3" numFmtId="0">
      <sharedItems containsSemiMixedTypes="0" containsString="0" containsNumber="1" minValue="0" maxValue="84.375"/>
    </cacheField>
    <cacheField name="AteRateM4" numFmtId="0">
      <sharedItems containsSemiMixedTypes="0" containsString="0" containsNumber="1" minValue="0" maxValue="60.588230000000003"/>
    </cacheField>
    <cacheField name="AteRateM5" numFmtId="0">
      <sharedItems containsSemiMixedTypes="0" containsString="0" containsNumber="1" minValue="0" maxValue="37.128720000000001"/>
    </cacheField>
    <cacheField name="AteRateM345" numFmtId="0">
      <sharedItems containsSemiMixedTypes="0" containsString="0" containsNumber="1" minValue="0" maxValue="100"/>
    </cacheField>
    <cacheField name="AteRateM45" numFmtId="0">
      <sharedItems containsSemiMixedTypes="0" containsString="0" containsNumber="1" minValue="0" maxValue="78.09524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4">
  <r>
    <x v="0"/>
    <n v="1"/>
    <x v="0"/>
    <s v="Русский язык"/>
    <n v="1"/>
    <x v="0"/>
    <s v="Кавалеровский муниципальный округ"/>
    <n v="3.6186440677966099"/>
    <n v="854"/>
    <n v="236"/>
    <n v="1.3009919999999999"/>
    <n v="100"/>
    <n v="7"/>
    <n v="112"/>
    <n v="81"/>
    <n v="36"/>
    <n v="229"/>
    <n v="117"/>
    <n v="2.9661019999999998"/>
    <n v="47.457630000000002"/>
    <n v="34.322040000000001"/>
    <n v="15.254239999999999"/>
    <n v="97.033900000000003"/>
    <n v="49.576270000000001"/>
    <n v="2.9661019999999998"/>
    <n v="47.457630000000002"/>
    <n v="34.322040000000001"/>
    <n v="15.254239999999999"/>
    <n v="97.033900000000003"/>
    <n v="49.576270000000001"/>
  </r>
  <r>
    <x v="0"/>
    <n v="1"/>
    <x v="0"/>
    <s v="Русский язык"/>
    <n v="2"/>
    <x v="1"/>
    <s v="Дальнегорский городской округ"/>
    <n v="3.95381062355658"/>
    <n v="1712"/>
    <n v="433"/>
    <n v="2.3869899999999999"/>
    <n v="100"/>
    <n v="12"/>
    <n v="133"/>
    <n v="151"/>
    <n v="137"/>
    <n v="421"/>
    <n v="288"/>
    <n v="2.771363"/>
    <n v="30.71594"/>
    <n v="34.872979999999998"/>
    <n v="31.639720000000001"/>
    <n v="97.228639999999999"/>
    <n v="66.512699999999995"/>
    <n v="2.771363"/>
    <n v="30.71594"/>
    <n v="34.872979999999998"/>
    <n v="31.639720000000001"/>
    <n v="97.228639999999999"/>
    <n v="66.512699999999995"/>
  </r>
  <r>
    <x v="0"/>
    <n v="1"/>
    <x v="0"/>
    <s v="Русский язык"/>
    <n v="3"/>
    <x v="2"/>
    <s v="Михайловский муниципальный район"/>
    <n v="3.9041916167664699"/>
    <n v="1304"/>
    <n v="334"/>
    <n v="1.841235"/>
    <n v="100"/>
    <n v="16"/>
    <n v="102"/>
    <n v="114"/>
    <n v="102"/>
    <n v="318"/>
    <n v="216"/>
    <n v="4.7904200000000001"/>
    <n v="30.538920000000001"/>
    <n v="34.131740000000001"/>
    <n v="30.538920000000001"/>
    <n v="95.209580000000003"/>
    <n v="64.670649999999995"/>
    <n v="4.7904200000000001"/>
    <n v="30.538920000000001"/>
    <n v="34.131740000000001"/>
    <n v="30.538920000000001"/>
    <n v="95.209580000000003"/>
    <n v="64.670649999999995"/>
  </r>
  <r>
    <x v="0"/>
    <n v="1"/>
    <x v="0"/>
    <s v="Русский язык"/>
    <n v="4"/>
    <x v="3"/>
    <s v="Ханкайский муниципальный округ"/>
    <n v="3.7109826589595398"/>
    <n v="642"/>
    <n v="173"/>
    <n v="0.95369349999999997"/>
    <n v="100"/>
    <n v="8"/>
    <n v="73"/>
    <n v="53"/>
    <n v="39"/>
    <n v="165"/>
    <n v="92"/>
    <n v="4.6242770000000002"/>
    <n v="42.196530000000003"/>
    <n v="30.635840000000002"/>
    <n v="22.54335"/>
    <n v="95.375720000000001"/>
    <n v="53.179189999999998"/>
    <n v="4.6242770000000002"/>
    <n v="42.196530000000003"/>
    <n v="30.635840000000002"/>
    <n v="22.54335"/>
    <n v="95.375720000000001"/>
    <n v="53.179189999999998"/>
  </r>
  <r>
    <x v="0"/>
    <n v="1"/>
    <x v="0"/>
    <s v="Русский язык"/>
    <n v="5"/>
    <x v="4"/>
    <s v="Хасанский муниципальный округ"/>
    <n v="3.8364312267658001"/>
    <n v="1032"/>
    <n v="269"/>
    <n v="1.4829110000000001"/>
    <n v="100"/>
    <n v="10"/>
    <n v="96"/>
    <n v="91"/>
    <n v="72"/>
    <n v="259"/>
    <n v="163"/>
    <n v="3.7174719999999999"/>
    <n v="35.687730000000002"/>
    <n v="33.829000000000001"/>
    <n v="26.765799999999999"/>
    <n v="96.282529999999994"/>
    <n v="60.594799999999999"/>
    <n v="3.7174719999999999"/>
    <n v="35.687730000000002"/>
    <n v="33.829000000000001"/>
    <n v="26.765799999999999"/>
    <n v="96.282529999999994"/>
    <n v="60.594799999999999"/>
  </r>
  <r>
    <x v="0"/>
    <n v="1"/>
    <x v="0"/>
    <s v="Русский язык"/>
    <n v="6"/>
    <x v="5"/>
    <s v="Черниговский муниципальный округ"/>
    <n v="3.80453257790368"/>
    <n v="1343"/>
    <n v="353"/>
    <n v="1.9459759999999999"/>
    <n v="99.717510000000004"/>
    <n v="13"/>
    <n v="129"/>
    <n v="125"/>
    <n v="86"/>
    <n v="340"/>
    <n v="211"/>
    <n v="3.6827190000000001"/>
    <n v="36.543909999999997"/>
    <n v="35.410769999999999"/>
    <n v="24.36261"/>
    <n v="96.317279999999997"/>
    <n v="59.77337"/>
    <n v="3.6723159999999999"/>
    <n v="36.44068"/>
    <n v="35.31073"/>
    <n v="24.293790000000001"/>
    <n v="96.045199999999994"/>
    <n v="59.604520000000001"/>
  </r>
  <r>
    <x v="0"/>
    <n v="1"/>
    <x v="0"/>
    <s v="Русский язык"/>
    <n v="7"/>
    <x v="6"/>
    <s v="Шкотовский муниципальный округ"/>
    <n v="3.7219251336898398"/>
    <n v="696"/>
    <n v="187"/>
    <n v="1.0308710000000001"/>
    <n v="100"/>
    <n v="1"/>
    <n v="80"/>
    <n v="76"/>
    <n v="30"/>
    <n v="186"/>
    <n v="106"/>
    <n v="0.53475930000000005"/>
    <n v="42.780749999999998"/>
    <n v="40.641710000000003"/>
    <n v="16.04278"/>
    <n v="99.465239999999994"/>
    <n v="56.684489999999997"/>
    <n v="0.53475930000000005"/>
    <n v="42.780749999999998"/>
    <n v="40.641710000000003"/>
    <n v="16.04278"/>
    <n v="99.465239999999994"/>
    <n v="56.684489999999997"/>
  </r>
  <r>
    <x v="0"/>
    <n v="1"/>
    <x v="0"/>
    <s v="Русский язык"/>
    <n v="8"/>
    <x v="7"/>
    <s v="Пограничный муниципальный округ"/>
    <n v="3.9195402298850599"/>
    <n v="682"/>
    <n v="174"/>
    <n v="0.95920620000000001"/>
    <n v="100"/>
    <n v="6"/>
    <n v="57"/>
    <n v="56"/>
    <n v="55"/>
    <n v="168"/>
    <n v="111"/>
    <n v="3.4482759999999999"/>
    <n v="32.758620000000001"/>
    <n v="32.183909999999997"/>
    <n v="31.609200000000001"/>
    <n v="96.551720000000003"/>
    <n v="63.793109999999999"/>
    <n v="3.4482759999999999"/>
    <n v="32.758620000000001"/>
    <n v="32.183909999999997"/>
    <n v="31.609200000000001"/>
    <n v="96.551720000000003"/>
    <n v="63.793109999999999"/>
  </r>
  <r>
    <x v="0"/>
    <n v="1"/>
    <x v="0"/>
    <s v="Русский язык"/>
    <n v="9"/>
    <x v="8"/>
    <s v="Находкинский городской округ"/>
    <n v="3.91821086261981"/>
    <n v="6132"/>
    <n v="1565"/>
    <n v="8.6273429999999998"/>
    <n v="100"/>
    <n v="43"/>
    <n v="515"/>
    <n v="534"/>
    <n v="473"/>
    <n v="1522"/>
    <n v="1007"/>
    <n v="2.7476039999999999"/>
    <n v="32.907350000000001"/>
    <n v="34.121409999999997"/>
    <n v="30.22364"/>
    <n v="97.252399999999994"/>
    <n v="64.345050000000001"/>
    <n v="2.7476039999999999"/>
    <n v="32.907350000000001"/>
    <n v="34.121409999999997"/>
    <n v="30.22364"/>
    <n v="97.252399999999994"/>
    <n v="64.345050000000001"/>
  </r>
  <r>
    <x v="0"/>
    <n v="1"/>
    <x v="0"/>
    <s v="Русский язык"/>
    <n v="10"/>
    <x v="9"/>
    <s v="Город Владивосток"/>
    <n v="3.9600527605049902"/>
    <n v="21016"/>
    <n v="5307"/>
    <n v="29.255790000000001"/>
    <n v="99.981160000000003"/>
    <n v="222"/>
    <n v="1421"/>
    <n v="2011"/>
    <n v="1653"/>
    <n v="5085"/>
    <n v="3664"/>
    <n v="4.183154"/>
    <n v="26.775960000000001"/>
    <n v="37.893349999999998"/>
    <n v="31.147539999999999"/>
    <n v="95.816839999999999"/>
    <n v="69.040890000000005"/>
    <n v="4.182366"/>
    <n v="26.770910000000001"/>
    <n v="37.886209999999998"/>
    <n v="31.141670000000001"/>
    <n v="95.7988"/>
    <n v="69.027889999999999"/>
  </r>
  <r>
    <x v="0"/>
    <n v="1"/>
    <x v="0"/>
    <s v="Русский язык"/>
    <n v="11"/>
    <x v="10"/>
    <s v="Дальнереченский городской округ"/>
    <n v="3.7981072555205002"/>
    <n v="1204"/>
    <n v="317"/>
    <n v="1.747519"/>
    <n v="100"/>
    <n v="16"/>
    <n v="117"/>
    <n v="99"/>
    <n v="85"/>
    <n v="301"/>
    <n v="184"/>
    <n v="5.0473189999999999"/>
    <n v="36.908520000000003"/>
    <n v="31.23028"/>
    <n v="26.813880000000001"/>
    <n v="94.952680000000001"/>
    <n v="58.044170000000001"/>
    <n v="5.0473189999999999"/>
    <n v="36.908520000000003"/>
    <n v="31.23028"/>
    <n v="26.813880000000001"/>
    <n v="94.952680000000001"/>
    <n v="58.044170000000001"/>
  </r>
  <r>
    <x v="0"/>
    <n v="1"/>
    <x v="0"/>
    <s v="Русский язык"/>
    <n v="12"/>
    <x v="11"/>
    <s v="Лесозаводский городской округ"/>
    <n v="4"/>
    <n v="1820"/>
    <n v="455"/>
    <n v="2.5082689999999999"/>
    <n v="100"/>
    <n v="3"/>
    <n v="132"/>
    <n v="182"/>
    <n v="138"/>
    <n v="452"/>
    <n v="320"/>
    <n v="0.6593407"/>
    <n v="29.01099"/>
    <n v="40"/>
    <n v="30.32967"/>
    <n v="99.34066"/>
    <n v="70.329669999999993"/>
    <n v="0.6593407"/>
    <n v="29.01099"/>
    <n v="40"/>
    <n v="30.32967"/>
    <n v="99.34066"/>
    <n v="70.329669999999993"/>
  </r>
  <r>
    <x v="0"/>
    <n v="1"/>
    <x v="0"/>
    <s v="Русский язык"/>
    <n v="13"/>
    <x v="12"/>
    <s v="Уссурийский городской округ"/>
    <n v="4.0290668026517098"/>
    <n v="7901"/>
    <n v="1961"/>
    <n v="10.810359999999999"/>
    <n v="99.796440000000004"/>
    <n v="16"/>
    <n v="572"/>
    <n v="712"/>
    <n v="661"/>
    <n v="1945"/>
    <n v="1373"/>
    <n v="0.81591029999999998"/>
    <n v="29.168790000000001"/>
    <n v="36.308010000000003"/>
    <n v="33.70729"/>
    <n v="99.184089999999998"/>
    <n v="70.015299999999996"/>
    <n v="0.81424940000000001"/>
    <n v="29.10942"/>
    <n v="36.234099999999998"/>
    <n v="33.638680000000001"/>
    <n v="98.982190000000003"/>
    <n v="69.872770000000003"/>
  </r>
  <r>
    <x v="0"/>
    <n v="1"/>
    <x v="0"/>
    <s v="Русский язык"/>
    <n v="14"/>
    <x v="13"/>
    <s v="Городской округ Спасск-Дальний"/>
    <n v="3.7447795823665899"/>
    <n v="1614"/>
    <n v="431"/>
    <n v="2.3759649999999999"/>
    <n v="100"/>
    <n v="24"/>
    <n v="158"/>
    <n v="153"/>
    <n v="96"/>
    <n v="407"/>
    <n v="249"/>
    <n v="5.5684459999999998"/>
    <n v="36.658940000000001"/>
    <n v="35.498840000000001"/>
    <n v="22.273779999999999"/>
    <n v="94.431560000000005"/>
    <n v="57.772620000000003"/>
    <n v="5.5684459999999998"/>
    <n v="36.658940000000001"/>
    <n v="35.498840000000001"/>
    <n v="22.273779999999999"/>
    <n v="94.431560000000005"/>
    <n v="57.772620000000003"/>
  </r>
  <r>
    <x v="0"/>
    <n v="1"/>
    <x v="0"/>
    <s v="Русский язык"/>
    <n v="15"/>
    <x v="14"/>
    <s v="Дальнереченский муниципальный район"/>
    <n v="3.5961538461538498"/>
    <n v="374"/>
    <n v="104"/>
    <n v="0.57331869999999996"/>
    <n v="99.047619999999995"/>
    <n v="5"/>
    <n v="47"/>
    <n v="37"/>
    <n v="15"/>
    <n v="99"/>
    <n v="52"/>
    <n v="4.8076930000000004"/>
    <n v="45.192309999999999"/>
    <n v="35.576920000000001"/>
    <n v="14.423080000000001"/>
    <n v="95.192310000000006"/>
    <n v="50"/>
    <n v="4.7619049999999996"/>
    <n v="44.76191"/>
    <n v="35.23809"/>
    <n v="14.28572"/>
    <n v="94.285709999999995"/>
    <n v="49.523809999999997"/>
  </r>
  <r>
    <x v="0"/>
    <n v="1"/>
    <x v="0"/>
    <s v="Русский язык"/>
    <n v="16"/>
    <x v="15"/>
    <s v="Анучинский муниципальный округ"/>
    <n v="3.59842519685039"/>
    <n v="457"/>
    <n v="127"/>
    <n v="0.70011029999999996"/>
    <n v="100"/>
    <n v="17"/>
    <n v="44"/>
    <n v="39"/>
    <n v="27"/>
    <n v="110"/>
    <n v="66"/>
    <n v="13.38583"/>
    <n v="34.645670000000003"/>
    <n v="30.708659999999998"/>
    <n v="21.259840000000001"/>
    <n v="86.614170000000001"/>
    <n v="51.968499999999999"/>
    <n v="13.38583"/>
    <n v="34.645670000000003"/>
    <n v="30.708659999999998"/>
    <n v="21.259840000000001"/>
    <n v="86.614170000000001"/>
    <n v="51.968499999999999"/>
  </r>
  <r>
    <x v="0"/>
    <n v="1"/>
    <x v="0"/>
    <s v="Русский язык"/>
    <n v="17"/>
    <x v="16"/>
    <s v="Городской округ ЗАТО Фокино"/>
    <n v="4.0318021201413403"/>
    <n v="1141"/>
    <n v="283"/>
    <n v="1.5600879999999999"/>
    <n v="100"/>
    <n v="0"/>
    <n v="85"/>
    <n v="104"/>
    <n v="94"/>
    <n v="283"/>
    <n v="198"/>
    <n v="0"/>
    <n v="30.035340000000001"/>
    <n v="36.749110000000002"/>
    <n v="33.21555"/>
    <n v="100"/>
    <n v="69.964669999999998"/>
    <n v="0"/>
    <n v="30.035340000000001"/>
    <n v="36.749110000000002"/>
    <n v="33.21555"/>
    <n v="100"/>
    <n v="69.964669999999998"/>
  </r>
  <r>
    <x v="0"/>
    <n v="1"/>
    <x v="0"/>
    <s v="Русский язык"/>
    <n v="18"/>
    <x v="17"/>
    <s v="Красноармейский муниципальный округ"/>
    <n v="3.9112426035503001"/>
    <n v="661"/>
    <n v="169"/>
    <n v="0.93164279999999999"/>
    <n v="100"/>
    <n v="0"/>
    <n v="61"/>
    <n v="62"/>
    <n v="46"/>
    <n v="169"/>
    <n v="108"/>
    <n v="0"/>
    <n v="36.094670000000001"/>
    <n v="36.686390000000003"/>
    <n v="27.21894"/>
    <n v="100"/>
    <n v="63.905320000000003"/>
    <n v="0"/>
    <n v="36.094670000000001"/>
    <n v="36.686390000000003"/>
    <n v="27.21894"/>
    <n v="100"/>
    <n v="63.905320000000003"/>
  </r>
  <r>
    <x v="0"/>
    <n v="1"/>
    <x v="0"/>
    <s v="Русский язык"/>
    <n v="19"/>
    <x v="18"/>
    <s v="Тернейский муниципальный округ"/>
    <n v="4.0291970802919703"/>
    <n v="552"/>
    <n v="137"/>
    <n v="0.75523700000000005"/>
    <n v="100"/>
    <n v="5"/>
    <n v="35"/>
    <n v="48"/>
    <n v="49"/>
    <n v="132"/>
    <n v="97"/>
    <n v="3.649635"/>
    <n v="25.547450000000001"/>
    <n v="35.036499999999997"/>
    <n v="35.766419999999997"/>
    <n v="96.350359999999995"/>
    <n v="70.80292"/>
    <n v="3.649635"/>
    <n v="25.547450000000001"/>
    <n v="35.036499999999997"/>
    <n v="35.766419999999997"/>
    <n v="96.350359999999995"/>
    <n v="70.80292"/>
  </r>
  <r>
    <x v="0"/>
    <n v="1"/>
    <x v="0"/>
    <s v="Русский язык"/>
    <n v="20"/>
    <x v="19"/>
    <s v="Хорольский муниципальный округ"/>
    <n v="4.0039215686274501"/>
    <n v="1021"/>
    <n v="255"/>
    <n v="1.4057329999999999"/>
    <n v="100"/>
    <n v="2"/>
    <n v="74"/>
    <n v="100"/>
    <n v="79"/>
    <n v="253"/>
    <n v="179"/>
    <n v="0.78431379999999995"/>
    <n v="29.01961"/>
    <n v="39.215690000000002"/>
    <n v="30.98039"/>
    <n v="99.215680000000006"/>
    <n v="70.196079999999995"/>
    <n v="0.78431379999999995"/>
    <n v="29.01961"/>
    <n v="39.215690000000002"/>
    <n v="30.98039"/>
    <n v="99.215680000000006"/>
    <n v="70.196079999999995"/>
  </r>
  <r>
    <x v="0"/>
    <n v="1"/>
    <x v="0"/>
    <s v="Русский язык"/>
    <n v="21"/>
    <x v="20"/>
    <s v="Чугуевский муниципальный округ"/>
    <n v="3.9061032863849801"/>
    <n v="832"/>
    <n v="213"/>
    <n v="1.1742010000000001"/>
    <n v="100"/>
    <n v="2"/>
    <n v="75"/>
    <n v="77"/>
    <n v="59"/>
    <n v="211"/>
    <n v="136"/>
    <n v="0.9389672"/>
    <n v="35.211269999999999"/>
    <n v="36.150230000000001"/>
    <n v="27.699529999999999"/>
    <n v="99.061030000000002"/>
    <n v="63.849769999999999"/>
    <n v="0.9389672"/>
    <n v="35.211269999999999"/>
    <n v="36.150230000000001"/>
    <n v="27.699529999999999"/>
    <n v="99.061030000000002"/>
    <n v="63.849769999999999"/>
  </r>
  <r>
    <x v="0"/>
    <n v="1"/>
    <x v="0"/>
    <s v="Русский язык"/>
    <n v="22"/>
    <x v="21"/>
    <s v="Яковлевский муниципальный округ"/>
    <n v="3.9319727891156502"/>
    <n v="578"/>
    <n v="147"/>
    <n v="0.81036379999999997"/>
    <n v="100"/>
    <n v="5"/>
    <n v="45"/>
    <n v="52"/>
    <n v="45"/>
    <n v="142"/>
    <n v="97"/>
    <n v="3.4013610000000001"/>
    <n v="30.61225"/>
    <n v="35.37415"/>
    <n v="30.61225"/>
    <n v="96.598640000000003"/>
    <n v="65.986400000000003"/>
    <n v="3.4013610000000001"/>
    <n v="30.61225"/>
    <n v="35.37415"/>
    <n v="30.61225"/>
    <n v="96.598640000000003"/>
    <n v="65.986400000000003"/>
  </r>
  <r>
    <x v="0"/>
    <n v="1"/>
    <x v="0"/>
    <s v="Русский язык"/>
    <n v="23"/>
    <x v="22"/>
    <s v="Партизанский городской округ"/>
    <n v="3.39148936170213"/>
    <n v="1594"/>
    <n v="470"/>
    <n v="2.5909589999999998"/>
    <n v="100"/>
    <n v="82"/>
    <n v="180"/>
    <n v="150"/>
    <n v="58"/>
    <n v="388"/>
    <n v="208"/>
    <n v="17.446809999999999"/>
    <n v="38.297870000000003"/>
    <n v="31.91489"/>
    <n v="12.34043"/>
    <n v="82.553190000000001"/>
    <n v="44.255319999999998"/>
    <n v="17.446809999999999"/>
    <n v="38.297870000000003"/>
    <n v="31.91489"/>
    <n v="12.34043"/>
    <n v="82.553190000000001"/>
    <n v="44.255319999999998"/>
  </r>
  <r>
    <x v="0"/>
    <n v="1"/>
    <x v="0"/>
    <s v="Русский язык"/>
    <n v="24"/>
    <x v="23"/>
    <s v="Артёмовский городской округ"/>
    <n v="4.1150159744408903"/>
    <n v="5152"/>
    <n v="1252"/>
    <n v="6.9018750000000004"/>
    <n v="100"/>
    <n v="7"/>
    <n v="300"/>
    <n v="487"/>
    <n v="458"/>
    <n v="1245"/>
    <n v="945"/>
    <n v="0.55910550000000003"/>
    <n v="23.961659999999998"/>
    <n v="38.897770000000001"/>
    <n v="36.581470000000003"/>
    <n v="99.440899999999999"/>
    <n v="75.479230000000001"/>
    <n v="0.55910550000000003"/>
    <n v="23.961659999999998"/>
    <n v="38.897770000000001"/>
    <n v="36.581470000000003"/>
    <n v="99.440899999999999"/>
    <n v="75.479230000000001"/>
  </r>
  <r>
    <x v="0"/>
    <n v="1"/>
    <x v="0"/>
    <s v="Русский язык"/>
    <n v="25"/>
    <x v="24"/>
    <s v="Арсеньевский городской округ"/>
    <n v="4.03142329020333"/>
    <n v="2181"/>
    <n v="541"/>
    <n v="2.9823590000000002"/>
    <n v="100"/>
    <n v="6"/>
    <n v="151"/>
    <n v="204"/>
    <n v="180"/>
    <n v="535"/>
    <n v="384"/>
    <n v="1.109057"/>
    <n v="27.911280000000001"/>
    <n v="37.707949999999997"/>
    <n v="33.271720000000002"/>
    <n v="98.890950000000004"/>
    <n v="70.979669999999999"/>
    <n v="1.109057"/>
    <n v="27.911280000000001"/>
    <n v="37.707949999999997"/>
    <n v="33.271720000000002"/>
    <n v="98.890950000000004"/>
    <n v="70.979669999999999"/>
  </r>
  <r>
    <x v="0"/>
    <n v="1"/>
    <x v="0"/>
    <s v="Русский язык"/>
    <n v="26"/>
    <x v="25"/>
    <s v="Лазовский муниципальный округ"/>
    <n v="4.0909090909090899"/>
    <n v="450"/>
    <n v="110"/>
    <n v="0.60639469999999995"/>
    <n v="100"/>
    <n v="4"/>
    <n v="21"/>
    <n v="46"/>
    <n v="39"/>
    <n v="106"/>
    <n v="85"/>
    <n v="3.6363639999999999"/>
    <n v="19.090910000000001"/>
    <n v="41.818179999999998"/>
    <n v="35.454540000000001"/>
    <n v="96.363630000000001"/>
    <n v="77.272729999999996"/>
    <n v="3.6363639999999999"/>
    <n v="19.090910000000001"/>
    <n v="41.818179999999998"/>
    <n v="35.454540000000001"/>
    <n v="96.363630000000001"/>
    <n v="77.272729999999996"/>
  </r>
  <r>
    <x v="0"/>
    <n v="1"/>
    <x v="0"/>
    <s v="Русский язык"/>
    <n v="27"/>
    <x v="26"/>
    <s v="Надеждинский муниципальный район"/>
    <n v="3.7636815920397999"/>
    <n v="1513"/>
    <n v="402"/>
    <n v="2.216097"/>
    <n v="100"/>
    <n v="6"/>
    <n v="175"/>
    <n v="129"/>
    <n v="92"/>
    <n v="396"/>
    <n v="221"/>
    <n v="1.492537"/>
    <n v="43.532339999999998"/>
    <n v="32.089550000000003"/>
    <n v="22.885570000000001"/>
    <n v="98.507459999999995"/>
    <n v="54.975119999999997"/>
    <n v="1.492537"/>
    <n v="43.532339999999998"/>
    <n v="32.089550000000003"/>
    <n v="22.885570000000001"/>
    <n v="98.507459999999995"/>
    <n v="54.975119999999997"/>
  </r>
  <r>
    <x v="0"/>
    <n v="1"/>
    <x v="0"/>
    <s v="Русский язык"/>
    <n v="28"/>
    <x v="27"/>
    <s v="Спасский муниципальный район"/>
    <n v="3.8111587982832602"/>
    <n v="888"/>
    <n v="233"/>
    <n v="1.284454"/>
    <n v="100"/>
    <n v="3"/>
    <n v="94"/>
    <n v="80"/>
    <n v="56"/>
    <n v="230"/>
    <n v="136"/>
    <n v="1.2875540000000001"/>
    <n v="40.343350000000001"/>
    <n v="34.334760000000003"/>
    <n v="24.034330000000001"/>
    <n v="98.712450000000004"/>
    <n v="58.369100000000003"/>
    <n v="1.2875540000000001"/>
    <n v="40.343350000000001"/>
    <n v="34.334760000000003"/>
    <n v="24.034330000000001"/>
    <n v="98.712450000000004"/>
    <n v="58.369100000000003"/>
  </r>
  <r>
    <x v="0"/>
    <n v="1"/>
    <x v="0"/>
    <s v="Русский язык"/>
    <n v="29"/>
    <x v="28"/>
    <s v="Партизанский муниципальный округ"/>
    <n v="3.9891696750902499"/>
    <n v="1105"/>
    <n v="277"/>
    <n v="1.527012"/>
    <n v="100"/>
    <n v="2"/>
    <n v="88"/>
    <n v="98"/>
    <n v="89"/>
    <n v="275"/>
    <n v="187"/>
    <n v="0.72202160000000004"/>
    <n v="31.76895"/>
    <n v="35.379060000000003"/>
    <n v="32.129959999999997"/>
    <n v="99.277979999999999"/>
    <n v="67.509029999999996"/>
    <n v="0.72202160000000004"/>
    <n v="31.76895"/>
    <n v="35.379060000000003"/>
    <n v="32.129959999999997"/>
    <n v="99.277979999999999"/>
    <n v="67.509029999999996"/>
  </r>
  <r>
    <x v="0"/>
    <n v="1"/>
    <x v="0"/>
    <s v="Русский язык"/>
    <n v="30"/>
    <x v="29"/>
    <s v="Ольгинский муниципальный округ"/>
    <n v="3.7894736842105301"/>
    <n v="360"/>
    <n v="95"/>
    <n v="0.52370450000000002"/>
    <n v="98.958330000000004"/>
    <n v="3"/>
    <n v="34"/>
    <n v="38"/>
    <n v="20"/>
    <n v="92"/>
    <n v="58"/>
    <n v="3.1578949999999999"/>
    <n v="35.789470000000001"/>
    <n v="40"/>
    <n v="21.052630000000001"/>
    <n v="96.842100000000002"/>
    <n v="61.052630000000001"/>
    <n v="3.125"/>
    <n v="35.41666"/>
    <n v="39.58334"/>
    <n v="20.83333"/>
    <n v="95.833330000000004"/>
    <n v="60.416670000000003"/>
  </r>
  <r>
    <x v="0"/>
    <n v="1"/>
    <x v="0"/>
    <s v="Русский язык"/>
    <n v="31"/>
    <x v="30"/>
    <s v="Октябрьский муниципальный округ"/>
    <n v="4.0037174721189599"/>
    <n v="1077"/>
    <n v="269"/>
    <n v="1.4829110000000001"/>
    <n v="100"/>
    <n v="0"/>
    <n v="87"/>
    <n v="94"/>
    <n v="88"/>
    <n v="269"/>
    <n v="182"/>
    <n v="0"/>
    <n v="32.342010000000002"/>
    <n v="34.944240000000001"/>
    <n v="32.713760000000001"/>
    <n v="100"/>
    <n v="67.658000000000001"/>
    <n v="0"/>
    <n v="32.342010000000002"/>
    <n v="34.944240000000001"/>
    <n v="32.713760000000001"/>
    <n v="100"/>
    <n v="67.658000000000001"/>
  </r>
  <r>
    <x v="0"/>
    <n v="1"/>
    <x v="0"/>
    <s v="Русский язык"/>
    <n v="32"/>
    <x v="31"/>
    <s v="Городской округ Большой Камень"/>
    <n v="4.0717821782178198"/>
    <n v="1645"/>
    <n v="404"/>
    <n v="2.227122"/>
    <n v="100"/>
    <n v="11"/>
    <n v="99"/>
    <n v="144"/>
    <n v="150"/>
    <n v="393"/>
    <n v="294"/>
    <n v="2.722772"/>
    <n v="24.504950000000001"/>
    <n v="35.643569999999997"/>
    <n v="37.128720000000001"/>
    <n v="97.277230000000003"/>
    <n v="72.772279999999995"/>
    <n v="2.722772"/>
    <n v="24.504950000000001"/>
    <n v="35.643569999999997"/>
    <n v="37.128720000000001"/>
    <n v="97.277230000000003"/>
    <n v="72.772279999999995"/>
  </r>
  <r>
    <x v="0"/>
    <n v="1"/>
    <x v="0"/>
    <s v="Русский язык"/>
    <n v="33"/>
    <x v="32"/>
    <s v="Кировский муниципальный район"/>
    <n v="4.0824742268041199"/>
    <n v="792"/>
    <n v="194"/>
    <n v="1.0694600000000001"/>
    <n v="100"/>
    <n v="2"/>
    <n v="49"/>
    <n v="74"/>
    <n v="69"/>
    <n v="192"/>
    <n v="143"/>
    <n v="1.0309280000000001"/>
    <n v="25.257729999999999"/>
    <n v="38.144329999999997"/>
    <n v="35.567010000000003"/>
    <n v="98.969070000000002"/>
    <n v="73.711340000000007"/>
    <n v="1.0309280000000001"/>
    <n v="25.257729999999999"/>
    <n v="38.144329999999997"/>
    <n v="35.567010000000003"/>
    <n v="98.969070000000002"/>
    <n v="73.711340000000007"/>
  </r>
  <r>
    <x v="0"/>
    <n v="1"/>
    <x v="0"/>
    <s v="Русский язык"/>
    <n v="34"/>
    <x v="33"/>
    <s v="Пожарский муниципальный округ"/>
    <n v="3.7908745247148299"/>
    <n v="997"/>
    <n v="263"/>
    <n v="1.449835"/>
    <n v="100"/>
    <n v="4"/>
    <n v="109"/>
    <n v="88"/>
    <n v="62"/>
    <n v="259"/>
    <n v="150"/>
    <n v="1.520913"/>
    <n v="41.444870000000002"/>
    <n v="33.460079999999998"/>
    <n v="23.57414"/>
    <n v="98.479089999999999"/>
    <n v="57.034219999999998"/>
    <n v="1.520913"/>
    <n v="41.444870000000002"/>
    <n v="33.460079999999998"/>
    <n v="23.57414"/>
    <n v="98.479089999999999"/>
    <n v="57.034219999999998"/>
  </r>
  <r>
    <x v="0"/>
    <n v="2"/>
    <x v="1"/>
    <s v="Математика"/>
    <n v="1"/>
    <x v="0"/>
    <s v="Кавалеровский муниципальный округ"/>
    <n v="3.1581196581196598"/>
    <n v="739"/>
    <n v="234"/>
    <n v="1.2905359999999999"/>
    <n v="99.152540000000002"/>
    <n v="8"/>
    <n v="183"/>
    <n v="41"/>
    <n v="2"/>
    <n v="226"/>
    <n v="43"/>
    <n v="3.4188040000000002"/>
    <n v="78.205119999999994"/>
    <n v="17.521370000000001"/>
    <n v="0.85470089999999999"/>
    <n v="96.581199999999995"/>
    <n v="18.376069999999999"/>
    <n v="3.389831"/>
    <n v="77.542370000000005"/>
    <n v="17.372879999999999"/>
    <n v="0.84745760000000003"/>
    <n v="95.762709999999998"/>
    <n v="18.22034"/>
  </r>
  <r>
    <x v="0"/>
    <n v="2"/>
    <x v="1"/>
    <s v="Математика"/>
    <n v="2"/>
    <x v="1"/>
    <s v="Дальнегорский городской округ"/>
    <n v="3.2401847575057698"/>
    <n v="1403"/>
    <n v="433"/>
    <n v="2.3880430000000001"/>
    <n v="100"/>
    <n v="37"/>
    <n v="256"/>
    <n v="139"/>
    <n v="1"/>
    <n v="396"/>
    <n v="140"/>
    <n v="8.5450339999999994"/>
    <n v="59.122399999999999"/>
    <n v="32.101619999999997"/>
    <n v="0.23094690000000001"/>
    <n v="91.45496"/>
    <n v="32.332569999999997"/>
    <n v="8.5450339999999994"/>
    <n v="59.122399999999999"/>
    <n v="32.101619999999997"/>
    <n v="0.23094690000000001"/>
    <n v="91.45496"/>
    <n v="32.332569999999997"/>
  </r>
  <r>
    <x v="0"/>
    <n v="2"/>
    <x v="1"/>
    <s v="Математика"/>
    <n v="3"/>
    <x v="2"/>
    <s v="Михайловский муниципальный район"/>
    <n v="3.18862275449102"/>
    <n v="1065"/>
    <n v="334"/>
    <n v="1.842047"/>
    <n v="100"/>
    <n v="22"/>
    <n v="228"/>
    <n v="83"/>
    <n v="1"/>
    <n v="312"/>
    <n v="84"/>
    <n v="6.5868270000000004"/>
    <n v="68.263469999999998"/>
    <n v="24.850300000000001"/>
    <n v="0.29940119999999998"/>
    <n v="93.413179999999997"/>
    <n v="25.149699999999999"/>
    <n v="6.5868270000000004"/>
    <n v="68.263469999999998"/>
    <n v="24.850300000000001"/>
    <n v="0.29940119999999998"/>
    <n v="93.413179999999997"/>
    <n v="25.149699999999999"/>
  </r>
  <r>
    <x v="0"/>
    <n v="2"/>
    <x v="1"/>
    <s v="Математика"/>
    <n v="4"/>
    <x v="3"/>
    <s v="Ханкайский муниципальный округ"/>
    <n v="3.2196531791907499"/>
    <n v="557"/>
    <n v="173"/>
    <n v="0.95411429999999997"/>
    <n v="100"/>
    <n v="12"/>
    <n v="112"/>
    <n v="48"/>
    <n v="1"/>
    <n v="161"/>
    <n v="49"/>
    <n v="6.9364160000000004"/>
    <n v="64.739879999999999"/>
    <n v="27.745660000000001"/>
    <n v="0.57803459999999995"/>
    <n v="93.063580000000002"/>
    <n v="28.323699999999999"/>
    <n v="6.9364160000000004"/>
    <n v="64.739879999999999"/>
    <n v="27.745660000000001"/>
    <n v="0.57803459999999995"/>
    <n v="93.063580000000002"/>
    <n v="28.323699999999999"/>
  </r>
  <r>
    <x v="0"/>
    <n v="2"/>
    <x v="1"/>
    <s v="Математика"/>
    <n v="5"/>
    <x v="4"/>
    <s v="Хасанский муниципальный округ"/>
    <n v="3.1895910780669099"/>
    <n v="858"/>
    <n v="269"/>
    <n v="1.483565"/>
    <n v="100"/>
    <n v="16"/>
    <n v="188"/>
    <n v="63"/>
    <n v="2"/>
    <n v="253"/>
    <n v="65"/>
    <n v="5.9479550000000003"/>
    <n v="69.888480000000001"/>
    <n v="23.420069999999999"/>
    <n v="0.7434944"/>
    <n v="94.052049999999994"/>
    <n v="24.16357"/>
    <n v="5.9479550000000003"/>
    <n v="69.888480000000001"/>
    <n v="23.420069999999999"/>
    <n v="0.7434944"/>
    <n v="94.052049999999994"/>
    <n v="24.16357"/>
  </r>
  <r>
    <x v="0"/>
    <n v="2"/>
    <x v="1"/>
    <s v="Математика"/>
    <n v="6"/>
    <x v="5"/>
    <s v="Черниговский муниципальный округ"/>
    <n v="3.1949152542372898"/>
    <n v="1131"/>
    <n v="354"/>
    <n v="1.9523489999999999"/>
    <n v="100"/>
    <n v="32"/>
    <n v="225"/>
    <n v="93"/>
    <n v="4"/>
    <n v="322"/>
    <n v="97"/>
    <n v="9.0395479999999999"/>
    <n v="63.55932"/>
    <n v="26.271180000000001"/>
    <n v="1.1299429999999999"/>
    <n v="90.960459999999998"/>
    <n v="27.401129999999998"/>
    <n v="9.0395479999999999"/>
    <n v="63.55932"/>
    <n v="26.271180000000001"/>
    <n v="1.1299429999999999"/>
    <n v="90.960459999999998"/>
    <n v="27.401129999999998"/>
  </r>
  <r>
    <x v="0"/>
    <n v="2"/>
    <x v="1"/>
    <s v="Математика"/>
    <n v="7"/>
    <x v="6"/>
    <s v="Шкотовский муниципальный округ"/>
    <n v="3.1925133689839602"/>
    <n v="597"/>
    <n v="187"/>
    <n v="1.031326"/>
    <n v="100"/>
    <n v="2"/>
    <n v="150"/>
    <n v="32"/>
    <n v="3"/>
    <n v="185"/>
    <n v="35"/>
    <n v="1.0695190000000001"/>
    <n v="80.213909999999998"/>
    <n v="17.112300000000001"/>
    <n v="1.6042780000000001"/>
    <n v="98.930480000000003"/>
    <n v="18.71658"/>
    <n v="1.0695190000000001"/>
    <n v="80.213909999999998"/>
    <n v="17.112300000000001"/>
    <n v="1.6042780000000001"/>
    <n v="98.930480000000003"/>
    <n v="18.71658"/>
  </r>
  <r>
    <x v="0"/>
    <n v="2"/>
    <x v="1"/>
    <s v="Математика"/>
    <n v="8"/>
    <x v="7"/>
    <s v="Пограничный муниципальный округ"/>
    <n v="3.35057471264368"/>
    <n v="583"/>
    <n v="174"/>
    <n v="0.95962939999999997"/>
    <n v="100"/>
    <n v="16"/>
    <n v="81"/>
    <n v="77"/>
    <n v="0"/>
    <n v="158"/>
    <n v="77"/>
    <n v="9.1954019999999996"/>
    <n v="46.551720000000003"/>
    <n v="44.252870000000001"/>
    <n v="0"/>
    <n v="90.804599999999994"/>
    <n v="44.252870000000001"/>
    <n v="9.1954019999999996"/>
    <n v="46.551720000000003"/>
    <n v="44.252870000000001"/>
    <n v="0"/>
    <n v="90.804599999999994"/>
    <n v="44.252870000000001"/>
  </r>
  <r>
    <x v="0"/>
    <n v="2"/>
    <x v="1"/>
    <s v="Математика"/>
    <n v="9"/>
    <x v="8"/>
    <s v="Находкинский городской округ"/>
    <n v="3.2620115310698301"/>
    <n v="5092"/>
    <n v="1561"/>
    <n v="8.6090890000000009"/>
    <n v="99.744410000000002"/>
    <n v="80"/>
    <n v="1016"/>
    <n v="441"/>
    <n v="24"/>
    <n v="1481"/>
    <n v="465"/>
    <n v="5.1249200000000004"/>
    <n v="65.086489999999998"/>
    <n v="28.25112"/>
    <n v="1.5374760000000001"/>
    <n v="94.875079999999997"/>
    <n v="29.788599999999999"/>
    <n v="5.1118209999999999"/>
    <n v="64.92013"/>
    <n v="28.178909999999998"/>
    <n v="1.5335460000000001"/>
    <n v="94.632589999999993"/>
    <n v="29.71246"/>
  </r>
  <r>
    <x v="0"/>
    <n v="2"/>
    <x v="1"/>
    <s v="Математика"/>
    <n v="10"/>
    <x v="9"/>
    <s v="Город Владивосток"/>
    <n v="3.3895173453997001"/>
    <n v="17978"/>
    <n v="5304"/>
    <n v="29.25215"/>
    <n v="99.924639999999997"/>
    <n v="428"/>
    <n v="2632"/>
    <n v="1994"/>
    <n v="250"/>
    <n v="4876"/>
    <n v="2244"/>
    <n v="8.0693819999999992"/>
    <n v="49.622920000000001"/>
    <n v="37.594270000000002"/>
    <n v="4.7134239999999998"/>
    <n v="91.930620000000005"/>
    <n v="42.307690000000001"/>
    <n v="8.0633009999999992"/>
    <n v="49.585529999999999"/>
    <n v="37.565939999999998"/>
    <n v="4.7098719999999998"/>
    <n v="91.861339999999998"/>
    <n v="42.27581"/>
  </r>
  <r>
    <x v="0"/>
    <n v="2"/>
    <x v="1"/>
    <s v="Математика"/>
    <n v="11"/>
    <x v="10"/>
    <s v="Дальнереченский городской округ"/>
    <n v="3.20820189274448"/>
    <n v="1017"/>
    <n v="317"/>
    <n v="1.7482899999999999"/>
    <n v="100"/>
    <n v="27"/>
    <n v="202"/>
    <n v="83"/>
    <n v="5"/>
    <n v="290"/>
    <n v="88"/>
    <n v="8.5173500000000004"/>
    <n v="63.7224"/>
    <n v="26.182960000000001"/>
    <n v="1.5772870000000001"/>
    <n v="91.482650000000007"/>
    <n v="27.760249999999999"/>
    <n v="8.5173500000000004"/>
    <n v="63.7224"/>
    <n v="26.182960000000001"/>
    <n v="1.5772870000000001"/>
    <n v="91.482650000000007"/>
    <n v="27.760249999999999"/>
  </r>
  <r>
    <x v="0"/>
    <n v="2"/>
    <x v="1"/>
    <s v="Математика"/>
    <n v="12"/>
    <x v="11"/>
    <s v="Лесозаводский городской округ"/>
    <n v="3.2241758241758198"/>
    <n v="1467"/>
    <n v="455"/>
    <n v="2.5093760000000001"/>
    <n v="100"/>
    <n v="6"/>
    <n v="345"/>
    <n v="100"/>
    <n v="4"/>
    <n v="449"/>
    <n v="104"/>
    <n v="1.318681"/>
    <n v="75.824179999999998"/>
    <n v="21.978020000000001"/>
    <n v="0.87912089999999998"/>
    <n v="98.681319999999999"/>
    <n v="22.857140000000001"/>
    <n v="1.318681"/>
    <n v="75.824179999999998"/>
    <n v="21.978020000000001"/>
    <n v="0.87912089999999998"/>
    <n v="98.681319999999999"/>
    <n v="22.857140000000001"/>
  </r>
  <r>
    <x v="0"/>
    <n v="2"/>
    <x v="1"/>
    <s v="Математика"/>
    <n v="13"/>
    <x v="12"/>
    <s v="Уссурийский городской округ"/>
    <n v="3.28105906313646"/>
    <n v="6444"/>
    <n v="1964"/>
    <n v="10.83168"/>
    <n v="99.949110000000005"/>
    <n v="35"/>
    <n v="1387"/>
    <n v="497"/>
    <n v="45"/>
    <n v="1929"/>
    <n v="542"/>
    <n v="1.7820769999999999"/>
    <n v="70.621179999999995"/>
    <n v="25.305499999999999"/>
    <n v="2.291242"/>
    <n v="98.217929999999996"/>
    <n v="27.59674"/>
    <n v="1.7811699999999999"/>
    <n v="70.585239999999999"/>
    <n v="25.292619999999999"/>
    <n v="2.290076"/>
    <n v="98.167940000000002"/>
    <n v="27.582699999999999"/>
  </r>
  <r>
    <x v="0"/>
    <n v="2"/>
    <x v="1"/>
    <s v="Математика"/>
    <n v="14"/>
    <x v="13"/>
    <s v="Городской округ Спасск-Дальний"/>
    <n v="3.0649651972157801"/>
    <n v="1321"/>
    <n v="431"/>
    <n v="2.3770129999999998"/>
    <n v="100"/>
    <n v="65"/>
    <n v="275"/>
    <n v="89"/>
    <n v="2"/>
    <n v="366"/>
    <n v="91"/>
    <n v="15.08121"/>
    <n v="63.805100000000003"/>
    <n v="20.649650000000001"/>
    <n v="0.46403709999999998"/>
    <n v="84.918790000000001"/>
    <n v="21.113689999999998"/>
    <n v="15.08121"/>
    <n v="63.805100000000003"/>
    <n v="20.649650000000001"/>
    <n v="0.46403709999999998"/>
    <n v="84.918790000000001"/>
    <n v="21.113689999999998"/>
  </r>
  <r>
    <x v="0"/>
    <n v="2"/>
    <x v="1"/>
    <s v="Математика"/>
    <n v="15"/>
    <x v="14"/>
    <s v="Дальнереченский муниципальный район"/>
    <n v="3.2095238095238101"/>
    <n v="337"/>
    <n v="105"/>
    <n v="0.57908669999999995"/>
    <n v="100"/>
    <n v="9"/>
    <n v="67"/>
    <n v="27"/>
    <n v="2"/>
    <n v="96"/>
    <n v="29"/>
    <n v="8.5714290000000002"/>
    <n v="63.809519999999999"/>
    <n v="25.714289999999998"/>
    <n v="1.9047620000000001"/>
    <n v="91.428569999999993"/>
    <n v="27.619050000000001"/>
    <n v="8.5714290000000002"/>
    <n v="63.809519999999999"/>
    <n v="25.714289999999998"/>
    <n v="1.9047620000000001"/>
    <n v="91.428569999999993"/>
    <n v="27.619050000000001"/>
  </r>
  <r>
    <x v="0"/>
    <n v="2"/>
    <x v="1"/>
    <s v="Математика"/>
    <n v="16"/>
    <x v="15"/>
    <s v="Анучинский муниципальный округ"/>
    <n v="3.1023622047244102"/>
    <n v="394"/>
    <n v="127"/>
    <n v="0.70041920000000002"/>
    <n v="100"/>
    <n v="23"/>
    <n v="69"/>
    <n v="34"/>
    <n v="1"/>
    <n v="104"/>
    <n v="35"/>
    <n v="18.110240000000001"/>
    <n v="54.330710000000003"/>
    <n v="26.771650000000001"/>
    <n v="0.78740160000000003"/>
    <n v="81.889759999999995"/>
    <n v="27.559049999999999"/>
    <n v="18.110240000000001"/>
    <n v="54.330710000000003"/>
    <n v="26.771650000000001"/>
    <n v="0.78740160000000003"/>
    <n v="81.889759999999995"/>
    <n v="27.559049999999999"/>
  </r>
  <r>
    <x v="0"/>
    <n v="2"/>
    <x v="1"/>
    <s v="Математика"/>
    <n v="17"/>
    <x v="16"/>
    <s v="Городской округ ЗАТО Фокино"/>
    <n v="3.1978798586572399"/>
    <n v="905"/>
    <n v="283"/>
    <n v="1.5607759999999999"/>
    <n v="100"/>
    <n v="0"/>
    <n v="228"/>
    <n v="54"/>
    <n v="1"/>
    <n v="283"/>
    <n v="55"/>
    <n v="0"/>
    <n v="80.565370000000001"/>
    <n v="19.08127"/>
    <n v="0.35335689999999997"/>
    <n v="100"/>
    <n v="19.434629999999999"/>
    <n v="0"/>
    <n v="80.565370000000001"/>
    <n v="19.08127"/>
    <n v="0.35335689999999997"/>
    <n v="100"/>
    <n v="19.434629999999999"/>
  </r>
  <r>
    <x v="0"/>
    <n v="2"/>
    <x v="1"/>
    <s v="Математика"/>
    <n v="18"/>
    <x v="17"/>
    <s v="Красноармейский муниципальный округ"/>
    <n v="3.4378698224852098"/>
    <n v="581"/>
    <n v="169"/>
    <n v="0.93205389999999999"/>
    <n v="100"/>
    <n v="0"/>
    <n v="105"/>
    <n v="54"/>
    <n v="10"/>
    <n v="169"/>
    <n v="64"/>
    <n v="0"/>
    <n v="62.130180000000003"/>
    <n v="31.952660000000002"/>
    <n v="5.91716"/>
    <n v="100"/>
    <n v="37.869819999999997"/>
    <n v="0"/>
    <n v="62.130180000000003"/>
    <n v="31.952660000000002"/>
    <n v="5.91716"/>
    <n v="100"/>
    <n v="37.869819999999997"/>
  </r>
  <r>
    <x v="0"/>
    <n v="2"/>
    <x v="1"/>
    <s v="Математика"/>
    <n v="19"/>
    <x v="18"/>
    <s v="Тернейский муниципальный округ"/>
    <n v="3.3065693430656902"/>
    <n v="453"/>
    <n v="137"/>
    <n v="0.75557030000000003"/>
    <n v="100"/>
    <n v="8"/>
    <n v="86"/>
    <n v="36"/>
    <n v="7"/>
    <n v="129"/>
    <n v="43"/>
    <n v="5.8394159999999999"/>
    <n v="62.773719999999997"/>
    <n v="26.277370000000001"/>
    <n v="5.1094889999999999"/>
    <n v="94.160579999999996"/>
    <n v="31.386859999999999"/>
    <n v="5.8394159999999999"/>
    <n v="62.773719999999997"/>
    <n v="26.277370000000001"/>
    <n v="5.1094889999999999"/>
    <n v="94.160579999999996"/>
    <n v="31.386859999999999"/>
  </r>
  <r>
    <x v="0"/>
    <n v="2"/>
    <x v="1"/>
    <s v="Математика"/>
    <n v="20"/>
    <x v="19"/>
    <s v="Хорольский муниципальный округ"/>
    <n v="3.1960784313725501"/>
    <n v="815"/>
    <n v="255"/>
    <n v="1.406353"/>
    <n v="100"/>
    <n v="2"/>
    <n v="202"/>
    <n v="50"/>
    <n v="1"/>
    <n v="253"/>
    <n v="51"/>
    <n v="0.78431379999999995"/>
    <n v="79.215689999999995"/>
    <n v="19.607839999999999"/>
    <n v="0.39215689999999997"/>
    <n v="99.215680000000006"/>
    <n v="20"/>
    <n v="0.78431379999999995"/>
    <n v="79.215689999999995"/>
    <n v="19.607839999999999"/>
    <n v="0.39215689999999997"/>
    <n v="99.215680000000006"/>
    <n v="20"/>
  </r>
  <r>
    <x v="0"/>
    <n v="2"/>
    <x v="1"/>
    <s v="Математика"/>
    <n v="21"/>
    <x v="20"/>
    <s v="Чугуевский муниципальный округ"/>
    <n v="3.2441314553990601"/>
    <n v="691"/>
    <n v="213"/>
    <n v="1.1747190000000001"/>
    <n v="100"/>
    <n v="9"/>
    <n v="144"/>
    <n v="59"/>
    <n v="1"/>
    <n v="204"/>
    <n v="60"/>
    <n v="4.225352"/>
    <n v="67.605630000000005"/>
    <n v="27.699529999999999"/>
    <n v="0.4694836"/>
    <n v="95.774649999999994"/>
    <n v="28.16902"/>
    <n v="4.225352"/>
    <n v="67.605630000000005"/>
    <n v="27.699529999999999"/>
    <n v="0.4694836"/>
    <n v="95.774649999999994"/>
    <n v="28.16902"/>
  </r>
  <r>
    <x v="0"/>
    <n v="2"/>
    <x v="1"/>
    <s v="Математика"/>
    <n v="22"/>
    <x v="21"/>
    <s v="Яковлевский муниципальный округ"/>
    <n v="3.3673469387755102"/>
    <n v="495"/>
    <n v="147"/>
    <n v="0.81072129999999998"/>
    <n v="100"/>
    <n v="6"/>
    <n v="87"/>
    <n v="48"/>
    <n v="6"/>
    <n v="141"/>
    <n v="54"/>
    <n v="4.0816330000000001"/>
    <n v="59.183669999999999"/>
    <n v="32.653060000000004"/>
    <n v="4.0816330000000001"/>
    <n v="95.918369999999996"/>
    <n v="36.734699999999997"/>
    <n v="4.0816330000000001"/>
    <n v="59.183669999999999"/>
    <n v="32.653060000000004"/>
    <n v="4.0816330000000001"/>
    <n v="95.918369999999996"/>
    <n v="36.734699999999997"/>
  </r>
  <r>
    <x v="0"/>
    <n v="2"/>
    <x v="1"/>
    <s v="Математика"/>
    <n v="23"/>
    <x v="22"/>
    <s v="Партизанский городской округ"/>
    <n v="2.9440860215053801"/>
    <n v="1369"/>
    <n v="465"/>
    <n v="2.564527"/>
    <n v="98.936170000000004"/>
    <n v="122"/>
    <n v="247"/>
    <n v="96"/>
    <n v="0"/>
    <n v="343"/>
    <n v="96"/>
    <n v="26.236560000000001"/>
    <n v="53.118279999999999"/>
    <n v="20.645160000000001"/>
    <n v="0"/>
    <n v="73.763440000000003"/>
    <n v="20.645160000000001"/>
    <n v="25.957450000000001"/>
    <n v="52.553190000000001"/>
    <n v="20.425529999999998"/>
    <n v="0"/>
    <n v="72.978719999999996"/>
    <n v="20.425529999999998"/>
  </r>
  <r>
    <x v="0"/>
    <n v="2"/>
    <x v="1"/>
    <s v="Математика"/>
    <n v="24"/>
    <x v="23"/>
    <s v="Артёмовский городской округ"/>
    <n v="3.2531948881789101"/>
    <n v="4073"/>
    <n v="1252"/>
    <n v="6.9049199999999997"/>
    <n v="100"/>
    <n v="10"/>
    <n v="923"/>
    <n v="311"/>
    <n v="8"/>
    <n v="1242"/>
    <n v="319"/>
    <n v="0.79872209999999999"/>
    <n v="73.722049999999996"/>
    <n v="24.840260000000001"/>
    <n v="0.63897760000000003"/>
    <n v="99.201279999999997"/>
    <n v="25.479230000000001"/>
    <n v="0.79872209999999999"/>
    <n v="73.722049999999996"/>
    <n v="24.840260000000001"/>
    <n v="0.63897760000000003"/>
    <n v="99.201279999999997"/>
    <n v="25.479230000000001"/>
  </r>
  <r>
    <x v="0"/>
    <n v="2"/>
    <x v="1"/>
    <s v="Математика"/>
    <n v="25"/>
    <x v="24"/>
    <s v="Арсеньевский городской округ"/>
    <n v="3.3105360443622902"/>
    <n v="1791"/>
    <n v="541"/>
    <n v="2.9836749999999999"/>
    <n v="100"/>
    <n v="16"/>
    <n v="355"/>
    <n v="156"/>
    <n v="14"/>
    <n v="525"/>
    <n v="170"/>
    <n v="2.9574859999999998"/>
    <n v="65.619219999999999"/>
    <n v="28.83549"/>
    <n v="2.5878000000000001"/>
    <n v="97.042509999999993"/>
    <n v="31.423290000000001"/>
    <n v="2.9574859999999998"/>
    <n v="65.619219999999999"/>
    <n v="28.83549"/>
    <n v="2.5878000000000001"/>
    <n v="97.042509999999993"/>
    <n v="31.423290000000001"/>
  </r>
  <r>
    <x v="0"/>
    <n v="2"/>
    <x v="1"/>
    <s v="Математика"/>
    <n v="26"/>
    <x v="25"/>
    <s v="Лазовский муниципальный округ"/>
    <n v="3.2636363636363601"/>
    <n v="359"/>
    <n v="110"/>
    <n v="0.60666229999999999"/>
    <n v="100"/>
    <n v="5"/>
    <n v="72"/>
    <n v="32"/>
    <n v="1"/>
    <n v="105"/>
    <n v="33"/>
    <n v="4.5454549999999996"/>
    <n v="65.454539999999994"/>
    <n v="29.090910000000001"/>
    <n v="0.90909090000000004"/>
    <n v="95.454539999999994"/>
    <n v="30"/>
    <n v="4.5454549999999996"/>
    <n v="65.454539999999994"/>
    <n v="29.090910000000001"/>
    <n v="0.90909090000000004"/>
    <n v="95.454539999999994"/>
    <n v="30"/>
  </r>
  <r>
    <x v="0"/>
    <n v="2"/>
    <x v="1"/>
    <s v="Математика"/>
    <n v="27"/>
    <x v="26"/>
    <s v="Надеждинский муниципальный район"/>
    <n v="3.1368159203980102"/>
    <n v="1261"/>
    <n v="402"/>
    <n v="2.2170749999999999"/>
    <n v="100"/>
    <n v="10"/>
    <n v="330"/>
    <n v="59"/>
    <n v="3"/>
    <n v="392"/>
    <n v="62"/>
    <n v="2.4875620000000001"/>
    <n v="82.089550000000003"/>
    <n v="14.67662"/>
    <n v="0.74626859999999995"/>
    <n v="97.512439999999998"/>
    <n v="15.422879999999999"/>
    <n v="2.4875620000000001"/>
    <n v="82.089550000000003"/>
    <n v="14.67662"/>
    <n v="0.74626859999999995"/>
    <n v="97.512439999999998"/>
    <n v="15.422879999999999"/>
  </r>
  <r>
    <x v="0"/>
    <n v="2"/>
    <x v="1"/>
    <s v="Математика"/>
    <n v="28"/>
    <x v="27"/>
    <s v="Спасский муниципальный район"/>
    <n v="3.2532188841201699"/>
    <n v="758"/>
    <n v="233"/>
    <n v="1.285021"/>
    <n v="100"/>
    <n v="4"/>
    <n v="173"/>
    <n v="49"/>
    <n v="7"/>
    <n v="229"/>
    <n v="56"/>
    <n v="1.7167380000000001"/>
    <n v="74.248919999999998"/>
    <n v="21.03004"/>
    <n v="3.004292"/>
    <n v="98.283259999999999"/>
    <n v="24.034330000000001"/>
    <n v="1.7167380000000001"/>
    <n v="74.248919999999998"/>
    <n v="21.03004"/>
    <n v="3.004292"/>
    <n v="98.283259999999999"/>
    <n v="24.034330000000001"/>
  </r>
  <r>
    <x v="0"/>
    <n v="2"/>
    <x v="1"/>
    <s v="Математика"/>
    <n v="29"/>
    <x v="28"/>
    <s v="Партизанский муниципальный округ"/>
    <n v="3.2707581227436799"/>
    <n v="906"/>
    <n v="277"/>
    <n v="1.5276860000000001"/>
    <n v="100"/>
    <n v="12"/>
    <n v="185"/>
    <n v="73"/>
    <n v="7"/>
    <n v="265"/>
    <n v="80"/>
    <n v="4.3321300000000003"/>
    <n v="66.787000000000006"/>
    <n v="26.35379"/>
    <n v="2.5270760000000001"/>
    <n v="95.667869999999994"/>
    <n v="28.880870000000002"/>
    <n v="4.3321300000000003"/>
    <n v="66.787000000000006"/>
    <n v="26.35379"/>
    <n v="2.5270760000000001"/>
    <n v="95.667869999999994"/>
    <n v="28.880870000000002"/>
  </r>
  <r>
    <x v="0"/>
    <n v="2"/>
    <x v="1"/>
    <s v="Математика"/>
    <n v="30"/>
    <x v="29"/>
    <s v="Ольгинский муниципальный округ"/>
    <n v="3.0729166666666701"/>
    <n v="295"/>
    <n v="96"/>
    <n v="0.52945070000000005"/>
    <n v="100"/>
    <n v="4"/>
    <n v="81"/>
    <n v="11"/>
    <n v="0"/>
    <n v="92"/>
    <n v="11"/>
    <n v="4.1666670000000003"/>
    <n v="84.375"/>
    <n v="11.45833"/>
    <n v="0"/>
    <n v="95.833330000000004"/>
    <n v="11.45833"/>
    <n v="4.1666670000000003"/>
    <n v="84.375"/>
    <n v="11.45833"/>
    <n v="0"/>
    <n v="95.833330000000004"/>
    <n v="11.45833"/>
  </r>
  <r>
    <x v="0"/>
    <n v="2"/>
    <x v="1"/>
    <s v="Математика"/>
    <n v="31"/>
    <x v="30"/>
    <s v="Октябрьский муниципальный округ"/>
    <n v="3.2899628252788098"/>
    <n v="885"/>
    <n v="269"/>
    <n v="1.483565"/>
    <n v="100"/>
    <n v="0"/>
    <n v="198"/>
    <n v="64"/>
    <n v="7"/>
    <n v="269"/>
    <n v="71"/>
    <n v="0"/>
    <n v="73.605950000000007"/>
    <n v="23.791820000000001"/>
    <n v="2.6022310000000002"/>
    <n v="100"/>
    <n v="26.39405"/>
    <n v="0"/>
    <n v="73.605950000000007"/>
    <n v="23.791820000000001"/>
    <n v="2.6022310000000002"/>
    <n v="100"/>
    <n v="26.39405"/>
  </r>
  <r>
    <x v="0"/>
    <n v="2"/>
    <x v="1"/>
    <s v="Математика"/>
    <n v="32"/>
    <x v="31"/>
    <s v="Городской округ Большой Камень"/>
    <n v="3.3217821782178198"/>
    <n v="1342"/>
    <n v="404"/>
    <n v="2.2281049999999998"/>
    <n v="100"/>
    <n v="29"/>
    <n v="225"/>
    <n v="141"/>
    <n v="9"/>
    <n v="375"/>
    <n v="150"/>
    <n v="7.1782180000000002"/>
    <n v="55.693069999999999"/>
    <n v="34.90099"/>
    <n v="2.2277230000000001"/>
    <n v="92.821780000000004"/>
    <n v="37.128720000000001"/>
    <n v="7.1782180000000002"/>
    <n v="55.693069999999999"/>
    <n v="34.90099"/>
    <n v="2.2277230000000001"/>
    <n v="92.821780000000004"/>
    <n v="37.128720000000001"/>
  </r>
  <r>
    <x v="0"/>
    <n v="2"/>
    <x v="1"/>
    <s v="Математика"/>
    <n v="33"/>
    <x v="32"/>
    <s v="Кировский муниципальный район"/>
    <n v="3.1907216494845398"/>
    <n v="619"/>
    <n v="194"/>
    <n v="1.0699320000000001"/>
    <n v="100"/>
    <n v="2"/>
    <n v="157"/>
    <n v="31"/>
    <n v="4"/>
    <n v="192"/>
    <n v="35"/>
    <n v="1.0309280000000001"/>
    <n v="80.92783"/>
    <n v="15.979380000000001"/>
    <n v="2.0618560000000001"/>
    <n v="98.969070000000002"/>
    <n v="18.041239999999998"/>
    <n v="1.0309280000000001"/>
    <n v="80.92783"/>
    <n v="15.979380000000001"/>
    <n v="2.0618560000000001"/>
    <n v="98.969070000000002"/>
    <n v="18.041239999999998"/>
  </r>
  <r>
    <x v="0"/>
    <n v="2"/>
    <x v="1"/>
    <s v="Математика"/>
    <n v="34"/>
    <x v="33"/>
    <s v="Пожарский муниципальный округ"/>
    <n v="3.2129277566539902"/>
    <n v="845"/>
    <n v="263"/>
    <n v="1.450474"/>
    <n v="100"/>
    <n v="11"/>
    <n v="189"/>
    <n v="59"/>
    <n v="4"/>
    <n v="252"/>
    <n v="63"/>
    <n v="4.1825089999999996"/>
    <n v="71.863119999999995"/>
    <n v="22.43346"/>
    <n v="1.520913"/>
    <n v="95.817490000000006"/>
    <n v="23.954370000000001"/>
    <n v="4.1825089999999996"/>
    <n v="71.863119999999995"/>
    <n v="22.43346"/>
    <n v="1.520913"/>
    <n v="95.817490000000006"/>
    <n v="23.954370000000001"/>
  </r>
  <r>
    <x v="0"/>
    <n v="3"/>
    <x v="2"/>
    <s v="Физика"/>
    <n v="1"/>
    <x v="0"/>
    <s v="Кавалеровский муниципальный округ"/>
    <n v="3"/>
    <n v="33"/>
    <n v="11"/>
    <n v="0.56410249999999995"/>
    <n v="4.6610170000000002"/>
    <n v="0"/>
    <n v="11"/>
    <n v="0"/>
    <n v="0"/>
    <n v="11"/>
    <n v="0"/>
    <n v="0"/>
    <n v="100"/>
    <n v="0"/>
    <n v="0"/>
    <n v="100"/>
    <n v="0"/>
    <n v="0"/>
    <n v="4.6610170000000002"/>
    <n v="0"/>
    <n v="0"/>
    <n v="4.6610170000000002"/>
    <n v="0"/>
  </r>
  <r>
    <x v="0"/>
    <n v="3"/>
    <x v="2"/>
    <s v="Физика"/>
    <n v="2"/>
    <x v="1"/>
    <s v="Дальнегорский городской округ"/>
    <n v="3.4444444444444402"/>
    <n v="93"/>
    <n v="27"/>
    <n v="1.3846149999999999"/>
    <n v="6.2355660000000004"/>
    <n v="1"/>
    <n v="14"/>
    <n v="11"/>
    <n v="1"/>
    <n v="26"/>
    <n v="12"/>
    <n v="3.7037040000000001"/>
    <n v="51.851849999999999"/>
    <n v="40.740740000000002"/>
    <n v="3.7037040000000001"/>
    <n v="96.296300000000002"/>
    <n v="44.444450000000003"/>
    <n v="0.23094690000000001"/>
    <n v="3.2332559999999999"/>
    <n v="2.540416"/>
    <n v="0.23094690000000001"/>
    <n v="6.0046189999999999"/>
    <n v="2.771363"/>
  </r>
  <r>
    <x v="0"/>
    <n v="3"/>
    <x v="2"/>
    <s v="Физика"/>
    <n v="3"/>
    <x v="2"/>
    <s v="Михайловский муниципальный район"/>
    <n v="3.1578947368421102"/>
    <n v="60"/>
    <n v="19"/>
    <n v="0.97435899999999998"/>
    <n v="5.6886219999999996"/>
    <n v="0"/>
    <n v="16"/>
    <n v="3"/>
    <n v="0"/>
    <n v="19"/>
    <n v="3"/>
    <n v="0"/>
    <n v="84.210530000000006"/>
    <n v="15.78947"/>
    <n v="0"/>
    <n v="100"/>
    <n v="15.78947"/>
    <n v="0"/>
    <n v="4.7904200000000001"/>
    <n v="0.89820359999999999"/>
    <n v="0"/>
    <n v="5.6886219999999996"/>
    <n v="0.89820359999999999"/>
  </r>
  <r>
    <x v="0"/>
    <n v="3"/>
    <x v="2"/>
    <s v="Физика"/>
    <n v="4"/>
    <x v="3"/>
    <s v="Ханкайский муниципальный округ"/>
    <n v="3.375"/>
    <n v="27"/>
    <n v="8"/>
    <n v="0.41025640000000002"/>
    <n v="4.6242770000000002"/>
    <n v="0"/>
    <n v="5"/>
    <n v="3"/>
    <n v="0"/>
    <n v="8"/>
    <n v="3"/>
    <n v="0"/>
    <n v="62.5"/>
    <n v="37.5"/>
    <n v="0"/>
    <n v="100"/>
    <n v="37.5"/>
    <n v="0"/>
    <n v="2.8901729999999999"/>
    <n v="1.7341040000000001"/>
    <n v="0"/>
    <n v="4.6242770000000002"/>
    <n v="1.7341040000000001"/>
  </r>
  <r>
    <x v="0"/>
    <n v="3"/>
    <x v="2"/>
    <s v="Физика"/>
    <n v="5"/>
    <x v="4"/>
    <s v="Хасанский муниципальный округ"/>
    <n v="3.6153846153846199"/>
    <n v="47"/>
    <n v="13"/>
    <n v="0.66666669999999995"/>
    <n v="4.8327140000000002"/>
    <n v="1"/>
    <n v="5"/>
    <n v="5"/>
    <n v="2"/>
    <n v="12"/>
    <n v="7"/>
    <n v="7.6923079999999997"/>
    <n v="38.461539999999999"/>
    <n v="38.461539999999999"/>
    <n v="15.38462"/>
    <n v="92.307689999999994"/>
    <n v="53.846159999999998"/>
    <n v="0.3717472"/>
    <n v="1.8587359999999999"/>
    <n v="1.8587359999999999"/>
    <n v="0.7434944"/>
    <n v="4.4609670000000001"/>
    <n v="2.6022310000000002"/>
  </r>
  <r>
    <x v="0"/>
    <n v="3"/>
    <x v="2"/>
    <s v="Физика"/>
    <n v="6"/>
    <x v="5"/>
    <s v="Черниговский муниципальный округ"/>
    <n v="3.1794871794871802"/>
    <n v="124"/>
    <n v="39"/>
    <n v="2"/>
    <n v="11.01695"/>
    <n v="4"/>
    <n v="25"/>
    <n v="9"/>
    <n v="1"/>
    <n v="35"/>
    <n v="10"/>
    <n v="10.256410000000001"/>
    <n v="64.10257"/>
    <n v="23.076920000000001"/>
    <n v="2.5641029999999998"/>
    <n v="89.743589999999998"/>
    <n v="25.641030000000001"/>
    <n v="1.1299429999999999"/>
    <n v="7.0621470000000004"/>
    <n v="2.542373"/>
    <n v="0.28248590000000001"/>
    <n v="9.8870059999999995"/>
    <n v="2.824859"/>
  </r>
  <r>
    <x v="0"/>
    <n v="3"/>
    <x v="2"/>
    <s v="Физика"/>
    <n v="7"/>
    <x v="6"/>
    <s v="Шкотовский муниципальный округ"/>
    <n v="3.1578947368421102"/>
    <n v="60"/>
    <n v="19"/>
    <n v="0.97435899999999998"/>
    <n v="10.16043"/>
    <n v="0"/>
    <n v="17"/>
    <n v="1"/>
    <n v="1"/>
    <n v="19"/>
    <n v="2"/>
    <n v="0"/>
    <n v="89.473690000000005"/>
    <n v="5.2631579999999998"/>
    <n v="5.2631579999999998"/>
    <n v="100"/>
    <n v="10.52632"/>
    <n v="0"/>
    <n v="9.0909089999999999"/>
    <n v="0.53475930000000005"/>
    <n v="0.53475930000000005"/>
    <n v="10.16043"/>
    <n v="1.0695190000000001"/>
  </r>
  <r>
    <x v="0"/>
    <n v="3"/>
    <x v="2"/>
    <s v="Физика"/>
    <n v="8"/>
    <x v="7"/>
    <s v="Пограничный муниципальный округ"/>
    <n v="3.1538461538461502"/>
    <n v="41"/>
    <n v="13"/>
    <n v="0.66666669999999995"/>
    <n v="7.4712639999999997"/>
    <n v="0"/>
    <n v="11"/>
    <n v="2"/>
    <n v="0"/>
    <n v="13"/>
    <n v="2"/>
    <n v="0"/>
    <n v="84.615390000000005"/>
    <n v="15.38462"/>
    <n v="0"/>
    <n v="100"/>
    <n v="15.38462"/>
    <n v="0"/>
    <n v="6.3218389999999998"/>
    <n v="1.1494249999999999"/>
    <n v="0"/>
    <n v="7.4712639999999997"/>
    <n v="1.1494249999999999"/>
  </r>
  <r>
    <x v="0"/>
    <n v="3"/>
    <x v="2"/>
    <s v="Физика"/>
    <n v="9"/>
    <x v="8"/>
    <s v="Находкинский городской округ"/>
    <n v="3.3841059602649"/>
    <n v="511"/>
    <n v="151"/>
    <n v="7.7435890000000001"/>
    <n v="9.6485620000000001"/>
    <n v="3"/>
    <n v="93"/>
    <n v="49"/>
    <n v="6"/>
    <n v="148"/>
    <n v="55"/>
    <n v="1.986755"/>
    <n v="61.589399999999998"/>
    <n v="32.450330000000001"/>
    <n v="3.9735100000000001"/>
    <n v="98.013239999999996"/>
    <n v="36.423839999999998"/>
    <n v="0.19169330000000001"/>
    <n v="5.9424919999999997"/>
    <n v="3.1309900000000002"/>
    <n v="0.38338660000000002"/>
    <n v="9.4568689999999993"/>
    <n v="3.5143770000000001"/>
  </r>
  <r>
    <x v="0"/>
    <n v="3"/>
    <x v="2"/>
    <s v="Физика"/>
    <n v="10"/>
    <x v="9"/>
    <s v="Город Владивосток"/>
    <n v="3.6208"/>
    <n v="2263"/>
    <n v="625"/>
    <n v="32.051279999999998"/>
    <n v="11.77468"/>
    <n v="24"/>
    <n v="282"/>
    <n v="226"/>
    <n v="93"/>
    <n v="601"/>
    <n v="319"/>
    <n v="3.84"/>
    <n v="45.12"/>
    <n v="36.159999999999997"/>
    <n v="14.88"/>
    <n v="96.16"/>
    <n v="51.04"/>
    <n v="0.45214769999999999"/>
    <n v="5.3127360000000001"/>
    <n v="4.2577239999999996"/>
    <n v="1.7520720000000001"/>
    <n v="11.32253"/>
    <n v="6.0097969999999998"/>
  </r>
  <r>
    <x v="0"/>
    <n v="3"/>
    <x v="2"/>
    <s v="Физика"/>
    <n v="11"/>
    <x v="10"/>
    <s v="Дальнереченский городской округ"/>
    <n v="3.7297297297297298"/>
    <n v="138"/>
    <n v="37"/>
    <n v="1.8974359999999999"/>
    <n v="11.67192"/>
    <n v="2"/>
    <n v="9"/>
    <n v="23"/>
    <n v="3"/>
    <n v="35"/>
    <n v="26"/>
    <n v="5.4054060000000002"/>
    <n v="24.32433"/>
    <n v="62.16216"/>
    <n v="8.1081079999999996"/>
    <n v="94.594589999999997"/>
    <n v="70.270269999999996"/>
    <n v="0.63091489999999995"/>
    <n v="2.8391169999999999"/>
    <n v="7.2555209999999999"/>
    <n v="0.94637230000000006"/>
    <n v="11.04101"/>
    <n v="8.2018930000000001"/>
  </r>
  <r>
    <x v="0"/>
    <n v="3"/>
    <x v="2"/>
    <s v="Физика"/>
    <n v="12"/>
    <x v="11"/>
    <s v="Лесозаводский городской округ"/>
    <n v="3.28"/>
    <n v="82"/>
    <n v="25"/>
    <n v="1.2820510000000001"/>
    <n v="5.4945050000000002"/>
    <n v="0"/>
    <n v="18"/>
    <n v="7"/>
    <n v="0"/>
    <n v="25"/>
    <n v="7"/>
    <n v="0"/>
    <n v="72"/>
    <n v="28"/>
    <n v="0"/>
    <n v="100"/>
    <n v="28"/>
    <n v="0"/>
    <n v="3.9560439999999999"/>
    <n v="1.538462"/>
    <n v="0"/>
    <n v="5.4945050000000002"/>
    <n v="1.538462"/>
  </r>
  <r>
    <x v="0"/>
    <n v="3"/>
    <x v="2"/>
    <s v="Физика"/>
    <n v="13"/>
    <x v="12"/>
    <s v="Уссурийский городской округ"/>
    <n v="3.6173913043478301"/>
    <n v="832"/>
    <n v="230"/>
    <n v="11.79487"/>
    <n v="11.704829999999999"/>
    <n v="2"/>
    <n v="102"/>
    <n v="108"/>
    <n v="18"/>
    <n v="228"/>
    <n v="126"/>
    <n v="0.86956520000000004"/>
    <n v="44.347819999999999"/>
    <n v="46.956519999999998"/>
    <n v="7.8260870000000002"/>
    <n v="99.130430000000004"/>
    <n v="54.782609999999998"/>
    <n v="0.1017812"/>
    <n v="5.1908399999999997"/>
    <n v="5.4961830000000003"/>
    <n v="0.91603049999999997"/>
    <n v="11.60305"/>
    <n v="6.4122139999999996"/>
  </r>
  <r>
    <x v="0"/>
    <n v="3"/>
    <x v="2"/>
    <s v="Физика"/>
    <n v="14"/>
    <x v="13"/>
    <s v="Городской округ Спасск-Дальний"/>
    <n v="3.1904761904761898"/>
    <n v="134"/>
    <n v="42"/>
    <n v="2.1538460000000001"/>
    <n v="9.7447800000000004"/>
    <n v="4"/>
    <n v="27"/>
    <n v="10"/>
    <n v="1"/>
    <n v="38"/>
    <n v="11"/>
    <n v="9.523809"/>
    <n v="64.285709999999995"/>
    <n v="23.809519999999999"/>
    <n v="2.3809520000000002"/>
    <n v="90.476190000000003"/>
    <n v="26.190480000000001"/>
    <n v="0.92807419999999996"/>
    <n v="6.2645010000000001"/>
    <n v="2.3201860000000001"/>
    <n v="0.23201859999999999"/>
    <n v="8.8167059999999999"/>
    <n v="2.5522040000000001"/>
  </r>
  <r>
    <x v="0"/>
    <n v="3"/>
    <x v="2"/>
    <s v="Физика"/>
    <n v="15"/>
    <x v="14"/>
    <s v="Дальнереченский муниципальный район"/>
    <n v="3"/>
    <n v="18"/>
    <n v="6"/>
    <n v="0.30769229999999997"/>
    <n v="5.7142860000000004"/>
    <n v="0"/>
    <n v="6"/>
    <n v="0"/>
    <n v="0"/>
    <n v="6"/>
    <n v="0"/>
    <n v="0"/>
    <n v="100"/>
    <n v="0"/>
    <n v="0"/>
    <n v="100"/>
    <n v="0"/>
    <n v="0"/>
    <n v="5.7142860000000004"/>
    <n v="0"/>
    <n v="0"/>
    <n v="5.7142860000000004"/>
    <n v="0"/>
  </r>
  <r>
    <x v="0"/>
    <n v="3"/>
    <x v="2"/>
    <s v="Физика"/>
    <n v="16"/>
    <x v="15"/>
    <s v="Анучинский муниципальный округ"/>
    <n v="3.3125"/>
    <n v="53"/>
    <n v="16"/>
    <n v="0.82051280000000004"/>
    <n v="12.598420000000001"/>
    <n v="1"/>
    <n v="9"/>
    <n v="6"/>
    <n v="0"/>
    <n v="15"/>
    <n v="6"/>
    <n v="6.25"/>
    <n v="56.25"/>
    <n v="37.5"/>
    <n v="0"/>
    <n v="93.75"/>
    <n v="37.5"/>
    <n v="0.78740160000000003"/>
    <n v="7.0866150000000001"/>
    <n v="4.7244099999999998"/>
    <n v="0"/>
    <n v="11.811019999999999"/>
    <n v="4.7244099999999998"/>
  </r>
  <r>
    <x v="0"/>
    <n v="3"/>
    <x v="2"/>
    <s v="Физика"/>
    <n v="17"/>
    <x v="16"/>
    <s v="Городской округ ЗАТО Фокино"/>
    <n v="3.6458333333333299"/>
    <n v="175"/>
    <n v="48"/>
    <n v="2.4615390000000001"/>
    <n v="16.961130000000001"/>
    <n v="0"/>
    <n v="18"/>
    <n v="29"/>
    <n v="1"/>
    <n v="48"/>
    <n v="30"/>
    <n v="0"/>
    <n v="37.5"/>
    <n v="60.416670000000003"/>
    <n v="2.0833330000000001"/>
    <n v="100"/>
    <n v="62.5"/>
    <n v="0"/>
    <n v="6.3604250000000002"/>
    <n v="10.247350000000001"/>
    <n v="0.35335689999999997"/>
    <n v="16.961130000000001"/>
    <n v="10.600709999999999"/>
  </r>
  <r>
    <x v="0"/>
    <n v="3"/>
    <x v="2"/>
    <s v="Физика"/>
    <n v="18"/>
    <x v="17"/>
    <s v="Красноармейский муниципальный округ"/>
    <n v="3.6071428571428599"/>
    <n v="101"/>
    <n v="28"/>
    <n v="1.435897"/>
    <n v="16.568049999999999"/>
    <n v="0"/>
    <n v="13"/>
    <n v="13"/>
    <n v="2"/>
    <n v="28"/>
    <n v="15"/>
    <n v="0"/>
    <n v="46.428570000000001"/>
    <n v="46.428570000000001"/>
    <n v="7.1428580000000004"/>
    <n v="100"/>
    <n v="53.571429999999999"/>
    <n v="0"/>
    <n v="7.6923079999999997"/>
    <n v="7.6923079999999997"/>
    <n v="1.183432"/>
    <n v="16.568049999999999"/>
    <n v="8.8757400000000004"/>
  </r>
  <r>
    <x v="0"/>
    <n v="3"/>
    <x v="2"/>
    <s v="Физика"/>
    <n v="19"/>
    <x v="18"/>
    <s v="Тернейский муниципальный округ"/>
    <n v="3.4"/>
    <n v="34"/>
    <n v="10"/>
    <n v="0.51282050000000001"/>
    <n v="7.2992699999999999"/>
    <n v="0"/>
    <n v="6"/>
    <n v="4"/>
    <n v="0"/>
    <n v="10"/>
    <n v="4"/>
    <n v="0"/>
    <n v="60"/>
    <n v="40"/>
    <n v="0"/>
    <n v="100"/>
    <n v="40"/>
    <n v="0"/>
    <n v="4.379562"/>
    <n v="2.919708"/>
    <n v="0"/>
    <n v="7.2992699999999999"/>
    <n v="2.919708"/>
  </r>
  <r>
    <x v="0"/>
    <n v="3"/>
    <x v="2"/>
    <s v="Физика"/>
    <n v="20"/>
    <x v="19"/>
    <s v="Хорольский муниципальный округ"/>
    <n v="3.3157894736842102"/>
    <n v="63"/>
    <n v="19"/>
    <n v="0.97435899999999998"/>
    <n v="7.4509809999999996"/>
    <n v="0"/>
    <n v="13"/>
    <n v="6"/>
    <n v="0"/>
    <n v="19"/>
    <n v="6"/>
    <n v="0"/>
    <n v="68.421049999999994"/>
    <n v="31.578949999999999"/>
    <n v="0"/>
    <n v="100"/>
    <n v="31.578949999999999"/>
    <n v="0"/>
    <n v="5.098039"/>
    <n v="2.3529409999999999"/>
    <n v="0"/>
    <n v="7.4509809999999996"/>
    <n v="2.3529409999999999"/>
  </r>
  <r>
    <x v="0"/>
    <n v="3"/>
    <x v="2"/>
    <s v="Физика"/>
    <n v="21"/>
    <x v="20"/>
    <s v="Чугуевский муниципальный округ"/>
    <n v="3.375"/>
    <n v="54"/>
    <n v="16"/>
    <n v="0.82051280000000004"/>
    <n v="7.5117370000000001"/>
    <n v="1"/>
    <n v="8"/>
    <n v="7"/>
    <n v="0"/>
    <n v="15"/>
    <n v="7"/>
    <n v="6.25"/>
    <n v="50"/>
    <n v="43.75"/>
    <n v="0"/>
    <n v="93.75"/>
    <n v="43.75"/>
    <n v="0.4694836"/>
    <n v="3.7558690000000001"/>
    <n v="3.2863850000000001"/>
    <n v="0"/>
    <n v="7.0422539999999998"/>
    <n v="3.2863850000000001"/>
  </r>
  <r>
    <x v="0"/>
    <n v="3"/>
    <x v="2"/>
    <s v="Физика"/>
    <n v="22"/>
    <x v="21"/>
    <s v="Яковлевский муниципальный округ"/>
    <n v="3.2083333333333299"/>
    <n v="77"/>
    <n v="24"/>
    <n v="1.230769"/>
    <n v="16.326530000000002"/>
    <n v="0"/>
    <n v="19"/>
    <n v="5"/>
    <n v="0"/>
    <n v="24"/>
    <n v="5"/>
    <n v="0"/>
    <n v="79.166669999999996"/>
    <n v="20.83333"/>
    <n v="0"/>
    <n v="100"/>
    <n v="20.83333"/>
    <n v="0"/>
    <n v="12.92517"/>
    <n v="3.4013610000000001"/>
    <n v="0"/>
    <n v="16.326530000000002"/>
    <n v="3.4013610000000001"/>
  </r>
  <r>
    <x v="0"/>
    <n v="3"/>
    <x v="2"/>
    <s v="Физика"/>
    <n v="23"/>
    <x v="22"/>
    <s v="Партизанский городской округ"/>
    <n v="3.1694915254237301"/>
    <n v="187"/>
    <n v="59"/>
    <n v="3.0256409999999998"/>
    <n v="12.553190000000001"/>
    <n v="5"/>
    <n v="39"/>
    <n v="15"/>
    <n v="0"/>
    <n v="54"/>
    <n v="15"/>
    <n v="8.474577"/>
    <n v="66.101690000000005"/>
    <n v="25.423729999999999"/>
    <n v="0"/>
    <n v="91.525419999999997"/>
    <n v="25.423729999999999"/>
    <n v="1.0638300000000001"/>
    <n v="8.2978729999999992"/>
    <n v="3.1914889999999998"/>
    <n v="0"/>
    <n v="11.48936"/>
    <n v="3.1914889999999998"/>
  </r>
  <r>
    <x v="0"/>
    <n v="3"/>
    <x v="2"/>
    <s v="Физика"/>
    <n v="24"/>
    <x v="23"/>
    <s v="Артёмовский городской округ"/>
    <n v="3.3550295857988202"/>
    <n v="567"/>
    <n v="169"/>
    <n v="8.6666670000000003"/>
    <n v="13.4984"/>
    <n v="2"/>
    <n v="107"/>
    <n v="58"/>
    <n v="2"/>
    <n v="167"/>
    <n v="60"/>
    <n v="1.183432"/>
    <n v="63.313609999999997"/>
    <n v="34.31953"/>
    <n v="1.183432"/>
    <n v="98.816569999999999"/>
    <n v="35.502960000000002"/>
    <n v="0.15974440000000001"/>
    <n v="8.5463260000000005"/>
    <n v="4.6325880000000002"/>
    <n v="0.15974440000000001"/>
    <n v="13.338660000000001"/>
    <n v="4.792332"/>
  </r>
  <r>
    <x v="0"/>
    <n v="3"/>
    <x v="2"/>
    <s v="Физика"/>
    <n v="25"/>
    <x v="24"/>
    <s v="Арсеньевский городской округ"/>
    <n v="3.5230769230769199"/>
    <n v="229"/>
    <n v="65"/>
    <n v="3.3333330000000001"/>
    <n v="12.01479"/>
    <n v="0"/>
    <n v="38"/>
    <n v="20"/>
    <n v="7"/>
    <n v="65"/>
    <n v="27"/>
    <n v="0"/>
    <n v="58.461539999999999"/>
    <n v="30.76923"/>
    <n v="10.76923"/>
    <n v="100"/>
    <n v="41.538460000000001"/>
    <n v="0"/>
    <n v="7.0240299999999998"/>
    <n v="3.6968580000000002"/>
    <n v="1.2939000000000001"/>
    <n v="12.01479"/>
    <n v="4.9907579999999996"/>
  </r>
  <r>
    <x v="0"/>
    <n v="3"/>
    <x v="2"/>
    <s v="Физика"/>
    <n v="26"/>
    <x v="25"/>
    <s v="Лазовский муниципальный округ"/>
    <n v="3.1818181818181799"/>
    <n v="35"/>
    <n v="11"/>
    <n v="0.56410249999999995"/>
    <n v="10"/>
    <n v="1"/>
    <n v="7"/>
    <n v="3"/>
    <n v="0"/>
    <n v="10"/>
    <n v="3"/>
    <n v="9.0909089999999999"/>
    <n v="63.636360000000003"/>
    <n v="27.272729999999999"/>
    <n v="0"/>
    <n v="90.909099999999995"/>
    <n v="27.272729999999999"/>
    <n v="0.90909090000000004"/>
    <n v="6.3636359999999996"/>
    <n v="2.7272729999999998"/>
    <n v="0"/>
    <n v="9.0909089999999999"/>
    <n v="2.7272729999999998"/>
  </r>
  <r>
    <x v="0"/>
    <n v="3"/>
    <x v="2"/>
    <s v="Физика"/>
    <n v="27"/>
    <x v="26"/>
    <s v="Надеждинский муниципальный район"/>
    <n v="3.0930232558139501"/>
    <n v="133"/>
    <n v="43"/>
    <n v="2.2051280000000002"/>
    <n v="10.69652"/>
    <n v="0"/>
    <n v="39"/>
    <n v="4"/>
    <n v="0"/>
    <n v="43"/>
    <n v="4"/>
    <n v="0"/>
    <n v="90.697680000000005"/>
    <n v="9.3023249999999997"/>
    <n v="0"/>
    <n v="100"/>
    <n v="9.3023249999999997"/>
    <n v="0"/>
    <n v="9.701492"/>
    <n v="0.99502489999999999"/>
    <n v="0"/>
    <n v="10.69652"/>
    <n v="0.99502489999999999"/>
  </r>
  <r>
    <x v="0"/>
    <n v="3"/>
    <x v="2"/>
    <s v="Физика"/>
    <n v="28"/>
    <x v="27"/>
    <s v="Спасский муниципальный район"/>
    <n v="3.5714285714285698"/>
    <n v="50"/>
    <n v="14"/>
    <n v="0.7179487"/>
    <n v="6.0085839999999999"/>
    <n v="0"/>
    <n v="7"/>
    <n v="6"/>
    <n v="1"/>
    <n v="14"/>
    <n v="7"/>
    <n v="0"/>
    <n v="50"/>
    <n v="42.857140000000001"/>
    <n v="7.1428580000000004"/>
    <n v="100"/>
    <n v="50"/>
    <n v="0"/>
    <n v="3.004292"/>
    <n v="2.575107"/>
    <n v="0.42918460000000003"/>
    <n v="6.0085839999999999"/>
    <n v="3.004292"/>
  </r>
  <r>
    <x v="0"/>
    <n v="3"/>
    <x v="2"/>
    <s v="Физика"/>
    <n v="29"/>
    <x v="28"/>
    <s v="Партизанский муниципальный округ"/>
    <n v="3.3714285714285701"/>
    <n v="118"/>
    <n v="35"/>
    <n v="1.794872"/>
    <n v="12.63538"/>
    <n v="1"/>
    <n v="20"/>
    <n v="14"/>
    <n v="0"/>
    <n v="34"/>
    <n v="14"/>
    <n v="2.8571430000000002"/>
    <n v="57.142859999999999"/>
    <n v="40"/>
    <n v="0"/>
    <n v="97.142859999999999"/>
    <n v="40"/>
    <n v="0.36101080000000002"/>
    <n v="7.2202169999999999"/>
    <n v="5.0541520000000002"/>
    <n v="0"/>
    <n v="12.274369999999999"/>
    <n v="5.0541520000000002"/>
  </r>
  <r>
    <x v="0"/>
    <n v="3"/>
    <x v="2"/>
    <s v="Физика"/>
    <n v="30"/>
    <x v="29"/>
    <s v="Ольгинский муниципальный округ"/>
    <n v="3.2"/>
    <n v="16"/>
    <n v="5"/>
    <n v="0.25641029999999998"/>
    <n v="5.2083329999999997"/>
    <n v="0"/>
    <n v="4"/>
    <n v="1"/>
    <n v="0"/>
    <n v="5"/>
    <n v="1"/>
    <n v="0"/>
    <n v="80"/>
    <n v="20"/>
    <n v="0"/>
    <n v="100"/>
    <n v="20"/>
    <n v="0"/>
    <n v="4.1666670000000003"/>
    <n v="1.0416669999999999"/>
    <n v="0"/>
    <n v="5.2083329999999997"/>
    <n v="1.0416669999999999"/>
  </r>
  <r>
    <x v="0"/>
    <n v="3"/>
    <x v="2"/>
    <s v="Физика"/>
    <n v="31"/>
    <x v="30"/>
    <s v="Октябрьский муниципальный округ"/>
    <n v="3.3571428571428599"/>
    <n v="47"/>
    <n v="14"/>
    <n v="0.7179487"/>
    <n v="5.2044610000000002"/>
    <n v="0"/>
    <n v="9"/>
    <n v="5"/>
    <n v="0"/>
    <n v="14"/>
    <n v="5"/>
    <n v="0"/>
    <n v="64.285709999999995"/>
    <n v="35.714289999999998"/>
    <n v="0"/>
    <n v="100"/>
    <n v="35.714289999999998"/>
    <n v="0"/>
    <n v="3.3457249999999998"/>
    <n v="1.8587359999999999"/>
    <n v="0"/>
    <n v="5.2044610000000002"/>
    <n v="1.8587359999999999"/>
  </r>
  <r>
    <x v="0"/>
    <n v="3"/>
    <x v="2"/>
    <s v="Физика"/>
    <n v="32"/>
    <x v="31"/>
    <s v="Городской округ Большой Камень"/>
    <n v="3.3538461538461499"/>
    <n v="218"/>
    <n v="65"/>
    <n v="3.3333330000000001"/>
    <n v="16.089110000000002"/>
    <n v="0"/>
    <n v="45"/>
    <n v="17"/>
    <n v="3"/>
    <n v="65"/>
    <n v="20"/>
    <n v="0"/>
    <n v="69.230770000000007"/>
    <n v="26.153849999999998"/>
    <n v="4.6153849999999998"/>
    <n v="100"/>
    <n v="30.76923"/>
    <n v="0"/>
    <n v="11.13861"/>
    <n v="4.2079209999999998"/>
    <n v="0.74257430000000002"/>
    <n v="16.089110000000002"/>
    <n v="4.9504950000000001"/>
  </r>
  <r>
    <x v="0"/>
    <n v="3"/>
    <x v="2"/>
    <s v="Физика"/>
    <n v="33"/>
    <x v="32"/>
    <s v="Кировский муниципальный район"/>
    <n v="3.25"/>
    <n v="26"/>
    <n v="8"/>
    <n v="0.41025640000000002"/>
    <n v="4.1237110000000001"/>
    <n v="0"/>
    <n v="7"/>
    <n v="0"/>
    <n v="1"/>
    <n v="8"/>
    <n v="1"/>
    <n v="0"/>
    <n v="87.5"/>
    <n v="0"/>
    <n v="12.5"/>
    <n v="100"/>
    <n v="12.5"/>
    <n v="0"/>
    <n v="3.608247"/>
    <n v="0"/>
    <n v="0.51546389999999997"/>
    <n v="4.1237110000000001"/>
    <n v="0.51546389999999997"/>
  </r>
  <r>
    <x v="0"/>
    <n v="3"/>
    <x v="2"/>
    <s v="Физика"/>
    <n v="34"/>
    <x v="33"/>
    <s v="Пожарский муниципальный округ"/>
    <n v="3.1111111111111098"/>
    <n v="112"/>
    <n v="36"/>
    <n v="1.8461540000000001"/>
    <n v="13.68821"/>
    <n v="3"/>
    <n v="26"/>
    <n v="7"/>
    <n v="0"/>
    <n v="33"/>
    <n v="7"/>
    <n v="8.3333340000000007"/>
    <n v="72.222219999999993"/>
    <n v="19.44444"/>
    <n v="0"/>
    <n v="91.666669999999996"/>
    <n v="19.44444"/>
    <n v="1.140684"/>
    <n v="9.8859320000000004"/>
    <n v="2.661597"/>
    <n v="0"/>
    <n v="12.54753"/>
    <n v="2.661597"/>
  </r>
  <r>
    <x v="0"/>
    <n v="4"/>
    <x v="3"/>
    <s v="Химия"/>
    <n v="1"/>
    <x v="0"/>
    <s v="Кавалеровский муниципальный округ"/>
    <n v="3.5555555555555598"/>
    <n v="96"/>
    <n v="27"/>
    <n v="1.7067000000000001"/>
    <n v="11.44068"/>
    <n v="0"/>
    <n v="15"/>
    <n v="9"/>
    <n v="3"/>
    <n v="27"/>
    <n v="12"/>
    <n v="0"/>
    <n v="55.55556"/>
    <n v="33.33334"/>
    <n v="11.11111"/>
    <n v="100"/>
    <n v="44.444450000000003"/>
    <n v="0"/>
    <n v="6.3559320000000001"/>
    <n v="3.8135590000000001"/>
    <n v="1.2711859999999999"/>
    <n v="11.44068"/>
    <n v="5.0847449999999998"/>
  </r>
  <r>
    <x v="0"/>
    <n v="4"/>
    <x v="3"/>
    <s v="Химия"/>
    <n v="2"/>
    <x v="1"/>
    <s v="Дальнегорский городской округ"/>
    <n v="3.72"/>
    <n v="93"/>
    <n v="25"/>
    <n v="1.5802780000000001"/>
    <n v="5.7736720000000004"/>
    <n v="0"/>
    <n v="11"/>
    <n v="10"/>
    <n v="4"/>
    <n v="25"/>
    <n v="14"/>
    <n v="0"/>
    <n v="44"/>
    <n v="40"/>
    <n v="16"/>
    <n v="100"/>
    <n v="56"/>
    <n v="0"/>
    <n v="2.540416"/>
    <n v="2.309469"/>
    <n v="0.92378749999999998"/>
    <n v="5.7736720000000004"/>
    <n v="3.2332559999999999"/>
  </r>
  <r>
    <x v="0"/>
    <n v="4"/>
    <x v="3"/>
    <s v="Химия"/>
    <n v="3"/>
    <x v="2"/>
    <s v="Михайловский муниципальный район"/>
    <n v="3.78571428571429"/>
    <n v="53"/>
    <n v="14"/>
    <n v="0.88495579999999996"/>
    <n v="4.1916169999999999"/>
    <n v="0"/>
    <n v="5"/>
    <n v="7"/>
    <n v="2"/>
    <n v="14"/>
    <n v="9"/>
    <n v="0"/>
    <n v="35.714289999999998"/>
    <n v="50"/>
    <n v="14.28572"/>
    <n v="100"/>
    <n v="64.285709999999995"/>
    <n v="0"/>
    <n v="1.4970060000000001"/>
    <n v="2.095809"/>
    <n v="0.59880239999999996"/>
    <n v="4.1916169999999999"/>
    <n v="2.6946110000000001"/>
  </r>
  <r>
    <x v="0"/>
    <n v="4"/>
    <x v="3"/>
    <s v="Химия"/>
    <n v="4"/>
    <x v="3"/>
    <s v="Ханкайский муниципальный округ"/>
    <n v="3.7272727272727302"/>
    <n v="41"/>
    <n v="11"/>
    <n v="0.69532229999999995"/>
    <n v="6.3583809999999996"/>
    <n v="0"/>
    <n v="6"/>
    <n v="2"/>
    <n v="3"/>
    <n v="11"/>
    <n v="5"/>
    <n v="0"/>
    <n v="54.545459999999999"/>
    <n v="18.181819999999998"/>
    <n v="27.272729999999999"/>
    <n v="100"/>
    <n v="45.454549999999998"/>
    <n v="0"/>
    <n v="3.4682080000000002"/>
    <n v="1.156069"/>
    <n v="1.7341040000000001"/>
    <n v="6.3583809999999996"/>
    <n v="2.8901729999999999"/>
  </r>
  <r>
    <x v="0"/>
    <n v="4"/>
    <x v="3"/>
    <s v="Химия"/>
    <n v="5"/>
    <x v="4"/>
    <s v="Хасанский муниципальный округ"/>
    <n v="3.6363636363636398"/>
    <n v="80"/>
    <n v="22"/>
    <n v="1.3906449999999999"/>
    <n v="8.1784389999999991"/>
    <n v="0"/>
    <n v="12"/>
    <n v="6"/>
    <n v="4"/>
    <n v="22"/>
    <n v="10"/>
    <n v="0"/>
    <n v="54.545459999999999"/>
    <n v="27.272729999999999"/>
    <n v="18.181819999999998"/>
    <n v="100"/>
    <n v="45.454549999999998"/>
    <n v="0"/>
    <n v="4.4609670000000001"/>
    <n v="2.230483"/>
    <n v="1.4869889999999999"/>
    <n v="8.1784389999999991"/>
    <n v="3.7174719999999999"/>
  </r>
  <r>
    <x v="0"/>
    <n v="4"/>
    <x v="3"/>
    <s v="Химия"/>
    <n v="6"/>
    <x v="5"/>
    <s v="Черниговский муниципальный округ"/>
    <n v="3.625"/>
    <n v="145"/>
    <n v="40"/>
    <n v="2.5284450000000001"/>
    <n v="11.299429999999999"/>
    <n v="2"/>
    <n v="16"/>
    <n v="17"/>
    <n v="5"/>
    <n v="38"/>
    <n v="22"/>
    <n v="5"/>
    <n v="40"/>
    <n v="42.5"/>
    <n v="12.5"/>
    <n v="95"/>
    <n v="55"/>
    <n v="0.56497169999999997"/>
    <n v="4.519774"/>
    <n v="4.8022600000000004"/>
    <n v="1.4124289999999999"/>
    <n v="10.73446"/>
    <n v="6.2146889999999999"/>
  </r>
  <r>
    <x v="0"/>
    <n v="4"/>
    <x v="3"/>
    <s v="Химия"/>
    <n v="7"/>
    <x v="6"/>
    <s v="Шкотовский муниципальный округ"/>
    <n v="3.1111111111111098"/>
    <n v="28"/>
    <n v="9"/>
    <n v="0.56890010000000002"/>
    <n v="4.8128339999999996"/>
    <n v="0"/>
    <n v="8"/>
    <n v="1"/>
    <n v="0"/>
    <n v="9"/>
    <n v="1"/>
    <n v="0"/>
    <n v="88.888890000000004"/>
    <n v="11.11111"/>
    <n v="0"/>
    <n v="100"/>
    <n v="11.11111"/>
    <n v="0"/>
    <n v="4.2780750000000003"/>
    <n v="0.53475930000000005"/>
    <n v="0"/>
    <n v="4.8128339999999996"/>
    <n v="0.53475930000000005"/>
  </r>
  <r>
    <x v="0"/>
    <n v="4"/>
    <x v="3"/>
    <s v="Химия"/>
    <n v="8"/>
    <x v="7"/>
    <s v="Пограничный муниципальный округ"/>
    <n v="4.1666666666666696"/>
    <n v="75"/>
    <n v="18"/>
    <n v="1.1377999999999999"/>
    <n v="10.34483"/>
    <n v="0"/>
    <n v="3"/>
    <n v="9"/>
    <n v="6"/>
    <n v="18"/>
    <n v="15"/>
    <n v="0"/>
    <n v="16.66667"/>
    <n v="50"/>
    <n v="33.33334"/>
    <n v="100"/>
    <n v="83.333330000000004"/>
    <n v="0"/>
    <n v="1.7241379999999999"/>
    <n v="5.1724139999999998"/>
    <n v="3.4482759999999999"/>
    <n v="10.34483"/>
    <n v="8.6206890000000005"/>
  </r>
  <r>
    <x v="0"/>
    <n v="4"/>
    <x v="3"/>
    <s v="Химия"/>
    <n v="9"/>
    <x v="8"/>
    <s v="Находкинский городской округ"/>
    <n v="3.7846153846153801"/>
    <n v="492"/>
    <n v="130"/>
    <n v="8.2174460000000007"/>
    <n v="8.3067089999999997"/>
    <n v="2"/>
    <n v="51"/>
    <n v="50"/>
    <n v="27"/>
    <n v="128"/>
    <n v="77"/>
    <n v="1.538462"/>
    <n v="39.23077"/>
    <n v="38.461539999999999"/>
    <n v="20.76923"/>
    <n v="98.461539999999999"/>
    <n v="59.23077"/>
    <n v="0.12779550000000001"/>
    <n v="3.2587860000000002"/>
    <n v="3.1948880000000002"/>
    <n v="1.7252400000000001"/>
    <n v="8.1789129999999997"/>
    <n v="4.9201269999999999"/>
  </r>
  <r>
    <x v="0"/>
    <n v="4"/>
    <x v="3"/>
    <s v="Химия"/>
    <n v="10"/>
    <x v="9"/>
    <s v="Город Владивосток"/>
    <n v="3.7805825242718401"/>
    <n v="1947"/>
    <n v="515"/>
    <n v="32.553730000000002"/>
    <n v="9.7023360000000007"/>
    <n v="19"/>
    <n v="193"/>
    <n v="185"/>
    <n v="118"/>
    <n v="496"/>
    <n v="303"/>
    <n v="3.6893199999999999"/>
    <n v="37.475729999999999"/>
    <n v="35.922330000000002"/>
    <n v="22.91262"/>
    <n v="96.310680000000005"/>
    <n v="58.834949999999999"/>
    <n v="0.3579503"/>
    <n v="3.6360209999999999"/>
    <n v="3.4853049999999999"/>
    <n v="2.2230599999999998"/>
    <n v="9.3443850000000008"/>
    <n v="5.7083649999999997"/>
  </r>
  <r>
    <x v="0"/>
    <n v="4"/>
    <x v="3"/>
    <s v="Химия"/>
    <n v="11"/>
    <x v="10"/>
    <s v="Дальнереченский городской округ"/>
    <n v="3.7959183673469399"/>
    <n v="186"/>
    <n v="49"/>
    <n v="3.0973449999999998"/>
    <n v="15.457409999999999"/>
    <n v="1"/>
    <n v="20"/>
    <n v="16"/>
    <n v="12"/>
    <n v="48"/>
    <n v="28"/>
    <n v="2.040816"/>
    <n v="40.816330000000001"/>
    <n v="32.653060000000004"/>
    <n v="24.489799999999999"/>
    <n v="97.959180000000003"/>
    <n v="57.142859999999999"/>
    <n v="0.3154574"/>
    <n v="6.3091480000000004"/>
    <n v="5.0473189999999999"/>
    <n v="3.7854890000000001"/>
    <n v="15.141959999999999"/>
    <n v="8.832808"/>
  </r>
  <r>
    <x v="0"/>
    <n v="4"/>
    <x v="3"/>
    <s v="Химия"/>
    <n v="12"/>
    <x v="11"/>
    <s v="Лесозаводский городской округ"/>
    <n v="3.68"/>
    <n v="184"/>
    <n v="50"/>
    <n v="3.1605560000000001"/>
    <n v="10.98901"/>
    <n v="0"/>
    <n v="25"/>
    <n v="16"/>
    <n v="9"/>
    <n v="50"/>
    <n v="25"/>
    <n v="0"/>
    <n v="50"/>
    <n v="32"/>
    <n v="18"/>
    <n v="100"/>
    <n v="50"/>
    <n v="0"/>
    <n v="5.4945050000000002"/>
    <n v="3.5164840000000002"/>
    <n v="1.9780219999999999"/>
    <n v="10.98901"/>
    <n v="5.4945050000000002"/>
  </r>
  <r>
    <x v="0"/>
    <n v="4"/>
    <x v="3"/>
    <s v="Химия"/>
    <n v="13"/>
    <x v="12"/>
    <s v="Уссурийский городской округ"/>
    <n v="3.8022598870056501"/>
    <n v="673"/>
    <n v="177"/>
    <n v="11.188370000000001"/>
    <n v="9.0076330000000002"/>
    <n v="1"/>
    <n v="68"/>
    <n v="73"/>
    <n v="35"/>
    <n v="176"/>
    <n v="108"/>
    <n v="0.56497169999999997"/>
    <n v="38.418080000000003"/>
    <n v="41.242939999999997"/>
    <n v="19.774010000000001"/>
    <n v="99.435029999999998"/>
    <n v="61.016950000000001"/>
    <n v="5.0890589999999999E-2"/>
    <n v="3.4605600000000001"/>
    <n v="3.7150129999999999"/>
    <n v="1.7811699999999999"/>
    <n v="8.9567429999999995"/>
    <n v="5.4961830000000003"/>
  </r>
  <r>
    <x v="0"/>
    <n v="4"/>
    <x v="3"/>
    <s v="Химия"/>
    <n v="14"/>
    <x v="13"/>
    <s v="Городской округ Спасск-Дальний"/>
    <n v="3.5185185185185199"/>
    <n v="95"/>
    <n v="27"/>
    <n v="1.7067000000000001"/>
    <n v="6.2645010000000001"/>
    <n v="1"/>
    <n v="17"/>
    <n v="3"/>
    <n v="6"/>
    <n v="26"/>
    <n v="9"/>
    <n v="3.7037040000000001"/>
    <n v="62.962960000000002"/>
    <n v="11.11111"/>
    <n v="22.22222"/>
    <n v="96.296300000000002"/>
    <n v="33.33334"/>
    <n v="0.23201859999999999"/>
    <n v="3.944315"/>
    <n v="0.69605570000000005"/>
    <n v="1.3921110000000001"/>
    <n v="6.032483"/>
    <n v="2.0881669999999999"/>
  </r>
  <r>
    <x v="0"/>
    <n v="4"/>
    <x v="3"/>
    <s v="Химия"/>
    <n v="15"/>
    <x v="14"/>
    <s v="Дальнереченский муниципальный район"/>
    <n v="3.4285714285714302"/>
    <n v="24"/>
    <n v="7"/>
    <n v="0.44247789999999998"/>
    <n v="6.6666670000000003"/>
    <n v="0"/>
    <n v="5"/>
    <n v="1"/>
    <n v="1"/>
    <n v="7"/>
    <n v="2"/>
    <n v="0"/>
    <n v="71.428569999999993"/>
    <n v="14.28572"/>
    <n v="14.28572"/>
    <n v="100"/>
    <n v="28.571429999999999"/>
    <n v="0"/>
    <n v="4.7619049999999996"/>
    <n v="0.95238100000000003"/>
    <n v="0.95238100000000003"/>
    <n v="6.6666670000000003"/>
    <n v="1.9047620000000001"/>
  </r>
  <r>
    <x v="0"/>
    <n v="4"/>
    <x v="3"/>
    <s v="Химия"/>
    <n v="16"/>
    <x v="15"/>
    <s v="Анучинский муниципальный округ"/>
    <n v="3.3333333333333299"/>
    <n v="40"/>
    <n v="12"/>
    <n v="0.75853349999999997"/>
    <n v="9.4488190000000003"/>
    <n v="1"/>
    <n v="7"/>
    <n v="3"/>
    <n v="1"/>
    <n v="11"/>
    <n v="4"/>
    <n v="8.3333340000000007"/>
    <n v="58.333329999999997"/>
    <n v="25"/>
    <n v="8.3333340000000007"/>
    <n v="91.666669999999996"/>
    <n v="33.33334"/>
    <n v="0.78740160000000003"/>
    <n v="5.5118109999999998"/>
    <n v="2.3622049999999999"/>
    <n v="0.78740160000000003"/>
    <n v="8.6614179999999994"/>
    <n v="3.1496059999999999"/>
  </r>
  <r>
    <x v="0"/>
    <n v="4"/>
    <x v="3"/>
    <s v="Химия"/>
    <n v="17"/>
    <x v="16"/>
    <s v="Городской округ ЗАТО Фокино"/>
    <n v="3.5531914893617"/>
    <n v="167"/>
    <n v="47"/>
    <n v="2.970923"/>
    <n v="16.607769999999999"/>
    <n v="0"/>
    <n v="28"/>
    <n v="12"/>
    <n v="7"/>
    <n v="47"/>
    <n v="19"/>
    <n v="0"/>
    <n v="59.574469999999998"/>
    <n v="25.53192"/>
    <n v="14.89362"/>
    <n v="100"/>
    <n v="40.425530000000002"/>
    <n v="0"/>
    <n v="9.893993"/>
    <n v="4.2402829999999998"/>
    <n v="2.4734980000000002"/>
    <n v="16.607769999999999"/>
    <n v="6.713781"/>
  </r>
  <r>
    <x v="0"/>
    <n v="4"/>
    <x v="3"/>
    <s v="Химия"/>
    <n v="18"/>
    <x v="17"/>
    <s v="Красноармейский муниципальный округ"/>
    <n v="3.6666666666666701"/>
    <n v="33"/>
    <n v="9"/>
    <n v="0.56890010000000002"/>
    <n v="5.3254440000000001"/>
    <n v="0"/>
    <n v="4"/>
    <n v="4"/>
    <n v="1"/>
    <n v="9"/>
    <n v="5"/>
    <n v="0"/>
    <n v="44.444450000000003"/>
    <n v="44.444450000000003"/>
    <n v="11.11111"/>
    <n v="100"/>
    <n v="55.55556"/>
    <n v="0"/>
    <n v="2.3668640000000001"/>
    <n v="2.3668640000000001"/>
    <n v="0.59171600000000002"/>
    <n v="5.3254440000000001"/>
    <n v="2.95858"/>
  </r>
  <r>
    <x v="0"/>
    <n v="4"/>
    <x v="3"/>
    <s v="Химия"/>
    <n v="19"/>
    <x v="18"/>
    <s v="Тернейский муниципальный округ"/>
    <n v="3.2"/>
    <n v="16"/>
    <n v="5"/>
    <n v="0.31605559999999999"/>
    <n v="3.649635"/>
    <n v="0"/>
    <n v="4"/>
    <n v="1"/>
    <n v="0"/>
    <n v="5"/>
    <n v="1"/>
    <n v="0"/>
    <n v="80"/>
    <n v="20"/>
    <n v="0"/>
    <n v="100"/>
    <n v="20"/>
    <n v="0"/>
    <n v="2.919708"/>
    <n v="0.72992699999999999"/>
    <n v="0"/>
    <n v="3.649635"/>
    <n v="0.72992699999999999"/>
  </r>
  <r>
    <x v="0"/>
    <n v="4"/>
    <x v="3"/>
    <s v="Химия"/>
    <n v="20"/>
    <x v="19"/>
    <s v="Хорольский муниципальный округ"/>
    <n v="4.1666666666666696"/>
    <n v="25"/>
    <n v="6"/>
    <n v="0.37926670000000001"/>
    <n v="2.3529409999999999"/>
    <n v="0"/>
    <n v="0"/>
    <n v="5"/>
    <n v="1"/>
    <n v="6"/>
    <n v="6"/>
    <n v="0"/>
    <n v="0"/>
    <n v="83.333330000000004"/>
    <n v="16.66667"/>
    <n v="100"/>
    <n v="100"/>
    <n v="0"/>
    <n v="0"/>
    <n v="1.9607840000000001"/>
    <n v="0.39215689999999997"/>
    <n v="2.3529409999999999"/>
    <n v="2.3529409999999999"/>
  </r>
  <r>
    <x v="0"/>
    <n v="4"/>
    <x v="3"/>
    <s v="Химия"/>
    <n v="21"/>
    <x v="20"/>
    <s v="Чугуевский муниципальный округ"/>
    <n v="4"/>
    <n v="44"/>
    <n v="11"/>
    <n v="0.69532229999999995"/>
    <n v="5.1643189999999999"/>
    <n v="0"/>
    <n v="4"/>
    <n v="3"/>
    <n v="4"/>
    <n v="11"/>
    <n v="7"/>
    <n v="0"/>
    <n v="36.363639999999997"/>
    <n v="27.272729999999999"/>
    <n v="36.363639999999997"/>
    <n v="100"/>
    <n v="63.636360000000003"/>
    <n v="0"/>
    <n v="1.877934"/>
    <n v="1.4084509999999999"/>
    <n v="1.877934"/>
    <n v="5.1643189999999999"/>
    <n v="3.2863850000000001"/>
  </r>
  <r>
    <x v="0"/>
    <n v="4"/>
    <x v="3"/>
    <s v="Химия"/>
    <n v="22"/>
    <x v="21"/>
    <s v="Яковлевский муниципальный округ"/>
    <n v="4"/>
    <n v="52"/>
    <n v="13"/>
    <n v="0.82174469999999999"/>
    <n v="8.8435369999999995"/>
    <n v="0"/>
    <n v="2"/>
    <n v="9"/>
    <n v="2"/>
    <n v="13"/>
    <n v="11"/>
    <n v="0"/>
    <n v="15.38462"/>
    <n v="69.230770000000007"/>
    <n v="15.38462"/>
    <n v="100"/>
    <n v="84.615390000000005"/>
    <n v="0"/>
    <n v="1.360544"/>
    <n v="6.1224489999999996"/>
    <n v="1.360544"/>
    <n v="8.8435369999999995"/>
    <n v="7.4829929999999996"/>
  </r>
  <r>
    <x v="0"/>
    <n v="4"/>
    <x v="3"/>
    <s v="Химия"/>
    <n v="23"/>
    <x v="22"/>
    <s v="Партизанский городской округ"/>
    <n v="3.6111111111111098"/>
    <n v="65"/>
    <n v="18"/>
    <n v="1.1377999999999999"/>
    <n v="3.8297870000000001"/>
    <n v="0"/>
    <n v="10"/>
    <n v="5"/>
    <n v="3"/>
    <n v="18"/>
    <n v="8"/>
    <n v="0"/>
    <n v="55.55556"/>
    <n v="27.77778"/>
    <n v="16.66667"/>
    <n v="100"/>
    <n v="44.444450000000003"/>
    <n v="0"/>
    <n v="2.1276600000000001"/>
    <n v="1.0638300000000001"/>
    <n v="0.63829789999999997"/>
    <n v="3.8297870000000001"/>
    <n v="1.7021280000000001"/>
  </r>
  <r>
    <x v="0"/>
    <n v="4"/>
    <x v="3"/>
    <s v="Химия"/>
    <n v="24"/>
    <x v="23"/>
    <s v="Артёмовский городской округ"/>
    <n v="3.8135593220339001"/>
    <n v="450"/>
    <n v="118"/>
    <n v="7.4589119999999998"/>
    <n v="9.4249200000000002"/>
    <n v="1"/>
    <n v="42"/>
    <n v="53"/>
    <n v="22"/>
    <n v="117"/>
    <n v="75"/>
    <n v="0.84745760000000003"/>
    <n v="35.593220000000002"/>
    <n v="44.91525"/>
    <n v="18.644069999999999"/>
    <n v="99.152540000000002"/>
    <n v="63.55932"/>
    <n v="7.9872209999999999E-2"/>
    <n v="3.3546320000000001"/>
    <n v="4.2332270000000003"/>
    <n v="1.7571889999999999"/>
    <n v="9.3450480000000002"/>
    <n v="5.9904159999999997"/>
  </r>
  <r>
    <x v="0"/>
    <n v="4"/>
    <x v="3"/>
    <s v="Химия"/>
    <n v="25"/>
    <x v="24"/>
    <s v="Арсеньевский городской округ"/>
    <n v="3.8793103448275899"/>
    <n v="225"/>
    <n v="58"/>
    <n v="3.666245"/>
    <n v="10.720890000000001"/>
    <n v="0"/>
    <n v="20"/>
    <n v="25"/>
    <n v="13"/>
    <n v="58"/>
    <n v="38"/>
    <n v="0"/>
    <n v="34.482759999999999"/>
    <n v="43.103450000000002"/>
    <n v="22.413789999999999"/>
    <n v="100"/>
    <n v="65.517240000000001"/>
    <n v="0"/>
    <n v="3.6968580000000002"/>
    <n v="4.6210719999999998"/>
    <n v="2.4029569999999998"/>
    <n v="10.720890000000001"/>
    <n v="7.0240299999999998"/>
  </r>
  <r>
    <x v="0"/>
    <n v="4"/>
    <x v="3"/>
    <s v="Химия"/>
    <n v="26"/>
    <x v="25"/>
    <s v="Лазовский муниципальный округ"/>
    <n v="3.3"/>
    <n v="33"/>
    <n v="10"/>
    <n v="0.63211130000000004"/>
    <n v="9.0909089999999999"/>
    <n v="0"/>
    <n v="7"/>
    <n v="3"/>
    <n v="0"/>
    <n v="10"/>
    <n v="3"/>
    <n v="0"/>
    <n v="70"/>
    <n v="30"/>
    <n v="0"/>
    <n v="100"/>
    <n v="30"/>
    <n v="0"/>
    <n v="6.3636359999999996"/>
    <n v="2.7272729999999998"/>
    <n v="0"/>
    <n v="9.0909089999999999"/>
    <n v="2.7272729999999998"/>
  </r>
  <r>
    <x v="0"/>
    <n v="4"/>
    <x v="3"/>
    <s v="Химия"/>
    <n v="27"/>
    <x v="26"/>
    <s v="Надеждинский муниципальный район"/>
    <n v="3.76"/>
    <n v="94"/>
    <n v="25"/>
    <n v="1.5802780000000001"/>
    <n v="6.2189050000000003"/>
    <n v="1"/>
    <n v="10"/>
    <n v="8"/>
    <n v="6"/>
    <n v="24"/>
    <n v="14"/>
    <n v="4"/>
    <n v="40"/>
    <n v="32"/>
    <n v="24"/>
    <n v="96"/>
    <n v="56"/>
    <n v="0.24875620000000001"/>
    <n v="2.4875620000000001"/>
    <n v="1.9900500000000001"/>
    <n v="1.492537"/>
    <n v="5.9701490000000002"/>
    <n v="3.4825870000000001"/>
  </r>
  <r>
    <x v="0"/>
    <n v="4"/>
    <x v="3"/>
    <s v="Химия"/>
    <n v="28"/>
    <x v="27"/>
    <s v="Спасский муниципальный район"/>
    <n v="3.5625"/>
    <n v="57"/>
    <n v="16"/>
    <n v="1.0113780000000001"/>
    <n v="6.8669529999999996"/>
    <n v="1"/>
    <n v="7"/>
    <n v="6"/>
    <n v="2"/>
    <n v="15"/>
    <n v="8"/>
    <n v="6.25"/>
    <n v="43.75"/>
    <n v="37.5"/>
    <n v="12.5"/>
    <n v="93.75"/>
    <n v="50"/>
    <n v="0.42918460000000003"/>
    <n v="3.004292"/>
    <n v="2.575107"/>
    <n v="0.8583691"/>
    <n v="6.4377680000000002"/>
    <n v="3.4334760000000002"/>
  </r>
  <r>
    <x v="0"/>
    <n v="4"/>
    <x v="3"/>
    <s v="Химия"/>
    <n v="29"/>
    <x v="28"/>
    <s v="Партизанский муниципальный округ"/>
    <n v="4.05"/>
    <n v="81"/>
    <n v="20"/>
    <n v="1.2642230000000001"/>
    <n v="7.2202169999999999"/>
    <n v="0"/>
    <n v="7"/>
    <n v="5"/>
    <n v="8"/>
    <n v="20"/>
    <n v="13"/>
    <n v="0"/>
    <n v="35"/>
    <n v="25"/>
    <n v="40"/>
    <n v="100"/>
    <n v="65"/>
    <n v="0"/>
    <n v="2.5270760000000001"/>
    <n v="1.8050539999999999"/>
    <n v="2.8880870000000001"/>
    <n v="7.2202169999999999"/>
    <n v="4.6931409999999998"/>
  </r>
  <r>
    <x v="0"/>
    <n v="4"/>
    <x v="3"/>
    <s v="Химия"/>
    <n v="30"/>
    <x v="29"/>
    <s v="Ольгинский муниципальный округ"/>
    <n v="3.7777777777777799"/>
    <n v="34"/>
    <n v="9"/>
    <n v="0.56890010000000002"/>
    <n v="9.375"/>
    <n v="0"/>
    <n v="4"/>
    <n v="3"/>
    <n v="2"/>
    <n v="9"/>
    <n v="5"/>
    <n v="0"/>
    <n v="44.444450000000003"/>
    <n v="33.33334"/>
    <n v="22.22222"/>
    <n v="100"/>
    <n v="55.55556"/>
    <n v="0"/>
    <n v="4.1666670000000003"/>
    <n v="3.125"/>
    <n v="2.0833330000000001"/>
    <n v="9.375"/>
    <n v="5.2083329999999997"/>
  </r>
  <r>
    <x v="0"/>
    <n v="4"/>
    <x v="3"/>
    <s v="Химия"/>
    <n v="31"/>
    <x v="30"/>
    <s v="Октябрьский муниципальный округ"/>
    <n v="3.93333333333333"/>
    <n v="59"/>
    <n v="15"/>
    <n v="0.94816679999999998"/>
    <n v="5.5762080000000003"/>
    <n v="0"/>
    <n v="5"/>
    <n v="6"/>
    <n v="4"/>
    <n v="15"/>
    <n v="10"/>
    <n v="0"/>
    <n v="33.33334"/>
    <n v="40"/>
    <n v="26.66667"/>
    <n v="100"/>
    <n v="66.666669999999996"/>
    <n v="0"/>
    <n v="1.8587359999999999"/>
    <n v="2.230483"/>
    <n v="1.4869889999999999"/>
    <n v="5.5762080000000003"/>
    <n v="3.7174719999999999"/>
  </r>
  <r>
    <x v="0"/>
    <n v="4"/>
    <x v="3"/>
    <s v="Химия"/>
    <n v="32"/>
    <x v="31"/>
    <s v="Городской округ Большой Камень"/>
    <n v="3.6666666666666701"/>
    <n v="110"/>
    <n v="30"/>
    <n v="1.896334"/>
    <n v="7.4257429999999998"/>
    <n v="1"/>
    <n v="13"/>
    <n v="11"/>
    <n v="5"/>
    <n v="29"/>
    <n v="16"/>
    <n v="3.3333330000000001"/>
    <n v="43.333329999999997"/>
    <n v="36.666670000000003"/>
    <n v="16.66667"/>
    <n v="96.666659999999993"/>
    <n v="53.33334"/>
    <n v="0.24752479999999999"/>
    <n v="3.217822"/>
    <n v="2.722772"/>
    <n v="1.2376240000000001"/>
    <n v="7.1782180000000002"/>
    <n v="3.9603959999999998"/>
  </r>
  <r>
    <x v="0"/>
    <n v="4"/>
    <x v="3"/>
    <s v="Химия"/>
    <n v="33"/>
    <x v="32"/>
    <s v="Кировский муниципальный район"/>
    <n v="3.7333333333333298"/>
    <n v="56"/>
    <n v="15"/>
    <n v="0.94816679999999998"/>
    <n v="7.7319579999999997"/>
    <n v="0"/>
    <n v="7"/>
    <n v="5"/>
    <n v="3"/>
    <n v="15"/>
    <n v="8"/>
    <n v="0"/>
    <n v="46.666670000000003"/>
    <n v="33.33334"/>
    <n v="20"/>
    <n v="100"/>
    <n v="53.33334"/>
    <n v="0"/>
    <n v="3.608247"/>
    <n v="2.5773199999999998"/>
    <n v="1.546392"/>
    <n v="7.7319579999999997"/>
    <n v="4.1237110000000001"/>
  </r>
  <r>
    <x v="0"/>
    <n v="4"/>
    <x v="3"/>
    <s v="Химия"/>
    <n v="34"/>
    <x v="33"/>
    <s v="Пожарский муниципальный округ"/>
    <n v="3.4166666666666701"/>
    <n v="82"/>
    <n v="24"/>
    <n v="1.5170669999999999"/>
    <n v="9.1254760000000008"/>
    <n v="1"/>
    <n v="13"/>
    <n v="9"/>
    <n v="1"/>
    <n v="23"/>
    <n v="10"/>
    <n v="4.1666670000000003"/>
    <n v="54.166670000000003"/>
    <n v="37.5"/>
    <n v="4.1666670000000003"/>
    <n v="95.833330000000004"/>
    <n v="41.66666"/>
    <n v="0.38022810000000001"/>
    <n v="4.9429660000000002"/>
    <n v="3.422053"/>
    <n v="0.38022810000000001"/>
    <n v="8.7452470000000009"/>
    <n v="3.8022809999999998"/>
  </r>
  <r>
    <x v="0"/>
    <n v="6"/>
    <x v="4"/>
    <s v="Биология"/>
    <n v="1"/>
    <x v="0"/>
    <s v="Кавалеровский муниципальный округ"/>
    <n v="3.39393939393939"/>
    <n v="224"/>
    <n v="66"/>
    <n v="1.4604999999999999"/>
    <n v="27.966100000000001"/>
    <n v="3"/>
    <n v="35"/>
    <n v="27"/>
    <n v="1"/>
    <n v="63"/>
    <n v="28"/>
    <n v="4.5454549999999996"/>
    <n v="53.030299999999997"/>
    <n v="40.909089999999999"/>
    <n v="1.5151520000000001"/>
    <n v="95.454539999999994"/>
    <n v="42.424239999999998"/>
    <n v="1.2711859999999999"/>
    <n v="14.83051"/>
    <n v="11.44068"/>
    <n v="0.42372880000000002"/>
    <n v="26.69491"/>
    <n v="11.864409999999999"/>
  </r>
  <r>
    <x v="0"/>
    <n v="6"/>
    <x v="4"/>
    <s v="Биология"/>
    <n v="2"/>
    <x v="1"/>
    <s v="Дальнегорский городской округ"/>
    <n v="3.2947368421052601"/>
    <n v="313"/>
    <n v="95"/>
    <n v="2.1022349999999999"/>
    <n v="21.93995"/>
    <n v="7"/>
    <n v="57"/>
    <n v="27"/>
    <n v="4"/>
    <n v="88"/>
    <n v="31"/>
    <n v="7.3684209999999997"/>
    <n v="60"/>
    <n v="28.421050000000001"/>
    <n v="4.2105259999999998"/>
    <n v="92.63158"/>
    <n v="32.63158"/>
    <n v="1.616628"/>
    <n v="13.163970000000001"/>
    <n v="6.2355660000000004"/>
    <n v="0.92378749999999998"/>
    <n v="20.323329999999999"/>
    <n v="7.1593530000000003"/>
  </r>
  <r>
    <x v="0"/>
    <n v="6"/>
    <x v="4"/>
    <s v="Биология"/>
    <n v="3"/>
    <x v="2"/>
    <s v="Михайловский муниципальный район"/>
    <n v="3.2374100719424499"/>
    <n v="450"/>
    <n v="139"/>
    <n v="3.0759020000000001"/>
    <n v="41.616770000000002"/>
    <n v="7"/>
    <n v="96"/>
    <n v="32"/>
    <n v="4"/>
    <n v="132"/>
    <n v="36"/>
    <n v="5.035971"/>
    <n v="69.064750000000004"/>
    <n v="23.02158"/>
    <n v="2.8776980000000001"/>
    <n v="94.964029999999994"/>
    <n v="25.899280000000001"/>
    <n v="2.095809"/>
    <n v="28.742519999999999"/>
    <n v="9.5808389999999992"/>
    <n v="1.197605"/>
    <n v="39.520960000000002"/>
    <n v="10.77844"/>
  </r>
  <r>
    <x v="0"/>
    <n v="6"/>
    <x v="4"/>
    <s v="Биология"/>
    <n v="4"/>
    <x v="3"/>
    <s v="Ханкайский муниципальный округ"/>
    <n v="3.2195121951219501"/>
    <n v="264"/>
    <n v="82"/>
    <n v="1.8145610000000001"/>
    <n v="47.398850000000003"/>
    <n v="5"/>
    <n v="55"/>
    <n v="21"/>
    <n v="1"/>
    <n v="77"/>
    <n v="22"/>
    <n v="6.0975609999999998"/>
    <n v="67.073170000000005"/>
    <n v="25.609760000000001"/>
    <n v="1.2195119999999999"/>
    <n v="93.902439999999999"/>
    <n v="26.829270000000001"/>
    <n v="2.8901729999999999"/>
    <n v="31.791910000000001"/>
    <n v="12.138730000000001"/>
    <n v="0.57803459999999995"/>
    <n v="44.508670000000002"/>
    <n v="12.716760000000001"/>
  </r>
  <r>
    <x v="0"/>
    <n v="6"/>
    <x v="4"/>
    <s v="Биология"/>
    <n v="5"/>
    <x v="4"/>
    <s v="Хасанский муниципальный округ"/>
    <n v="3.2761904761904801"/>
    <n v="344"/>
    <n v="105"/>
    <n v="2.3235229999999998"/>
    <n v="39.033459999999998"/>
    <n v="8"/>
    <n v="61"/>
    <n v="35"/>
    <n v="1"/>
    <n v="97"/>
    <n v="36"/>
    <n v="7.6190480000000003"/>
    <n v="58.095239999999997"/>
    <n v="33.33334"/>
    <n v="0.95238100000000003"/>
    <n v="92.380949999999999"/>
    <n v="34.285719999999998"/>
    <n v="2.9739779999999998"/>
    <n v="22.676580000000001"/>
    <n v="13.011150000000001"/>
    <n v="0.3717472"/>
    <n v="36.059480000000001"/>
    <n v="13.382899999999999"/>
  </r>
  <r>
    <x v="0"/>
    <n v="6"/>
    <x v="4"/>
    <s v="Биология"/>
    <n v="6"/>
    <x v="5"/>
    <s v="Черниговский муниципальный округ"/>
    <n v="3.48484848484848"/>
    <n v="345"/>
    <n v="99"/>
    <n v="2.19075"/>
    <n v="27.966100000000001"/>
    <n v="1"/>
    <n v="52"/>
    <n v="43"/>
    <n v="3"/>
    <n v="98"/>
    <n v="46"/>
    <n v="1.0101009999999999"/>
    <n v="52.52525"/>
    <n v="43.434339999999999"/>
    <n v="3.030303"/>
    <n v="98.989900000000006"/>
    <n v="46.464649999999999"/>
    <n v="0.28248590000000001"/>
    <n v="14.68927"/>
    <n v="12.146890000000001"/>
    <n v="0.84745760000000003"/>
    <n v="27.683620000000001"/>
    <n v="12.994350000000001"/>
  </r>
  <r>
    <x v="0"/>
    <n v="6"/>
    <x v="4"/>
    <s v="Биология"/>
    <n v="7"/>
    <x v="6"/>
    <s v="Шкотовский муниципальный округ"/>
    <n v="3.3283582089552199"/>
    <n v="223"/>
    <n v="67"/>
    <n v="1.482629"/>
    <n v="35.828879999999998"/>
    <n v="0"/>
    <n v="45"/>
    <n v="22"/>
    <n v="0"/>
    <n v="67"/>
    <n v="22"/>
    <n v="0"/>
    <n v="67.164180000000002"/>
    <n v="32.835819999999998"/>
    <n v="0"/>
    <n v="100"/>
    <n v="32.835819999999998"/>
    <n v="0"/>
    <n v="24.064170000000001"/>
    <n v="11.764709999999999"/>
    <n v="0"/>
    <n v="35.828879999999998"/>
    <n v="11.764709999999999"/>
  </r>
  <r>
    <x v="0"/>
    <n v="6"/>
    <x v="4"/>
    <s v="Биология"/>
    <n v="8"/>
    <x v="7"/>
    <s v="Пограничный муниципальный округ"/>
    <n v="3.4666666666666699"/>
    <n v="208"/>
    <n v="60"/>
    <n v="1.3277270000000001"/>
    <n v="34.482759999999999"/>
    <n v="2"/>
    <n v="31"/>
    <n v="24"/>
    <n v="3"/>
    <n v="58"/>
    <n v="27"/>
    <n v="3.3333330000000001"/>
    <n v="51.66666"/>
    <n v="40"/>
    <n v="5"/>
    <n v="96.666659999999993"/>
    <n v="45"/>
    <n v="1.1494249999999999"/>
    <n v="17.816089999999999"/>
    <n v="13.793100000000001"/>
    <n v="1.7241379999999999"/>
    <n v="33.33334"/>
    <n v="15.517239999999999"/>
  </r>
  <r>
    <x v="0"/>
    <n v="6"/>
    <x v="4"/>
    <s v="Биология"/>
    <n v="9"/>
    <x v="8"/>
    <s v="Находкинский городской округ"/>
    <n v="3.4950819672131099"/>
    <n v="1066"/>
    <n v="305"/>
    <n v="6.7492799999999997"/>
    <n v="19.48882"/>
    <n v="6"/>
    <n v="160"/>
    <n v="121"/>
    <n v="18"/>
    <n v="299"/>
    <n v="139"/>
    <n v="1.9672130000000001"/>
    <n v="52.459009999999999"/>
    <n v="39.672130000000003"/>
    <n v="5.9016390000000003"/>
    <n v="98.032780000000002"/>
    <n v="45.573770000000003"/>
    <n v="0.38338660000000002"/>
    <n v="10.22364"/>
    <n v="7.7316289999999999"/>
    <n v="1.1501600000000001"/>
    <n v="19.105429999999998"/>
    <n v="8.8817889999999995"/>
  </r>
  <r>
    <x v="0"/>
    <n v="6"/>
    <x v="4"/>
    <s v="Биология"/>
    <n v="10"/>
    <x v="9"/>
    <s v="Город Владивосток"/>
    <n v="3.4954314720812198"/>
    <n v="3443"/>
    <n v="985"/>
    <n v="21.796859999999999"/>
    <n v="18.556899999999999"/>
    <n v="46"/>
    <n v="474"/>
    <n v="396"/>
    <n v="69"/>
    <n v="939"/>
    <n v="465"/>
    <n v="4.670051"/>
    <n v="48.121830000000003"/>
    <n v="40.203049999999998"/>
    <n v="7.0050759999999999"/>
    <n v="95.329949999999997"/>
    <n v="47.208120000000001"/>
    <n v="0.86661639999999995"/>
    <n v="8.9299169999999997"/>
    <n v="7.4604369999999998"/>
    <n v="1.299925"/>
    <n v="17.690280000000001"/>
    <n v="8.7603620000000006"/>
  </r>
  <r>
    <x v="0"/>
    <n v="6"/>
    <x v="4"/>
    <s v="Биология"/>
    <n v="11"/>
    <x v="10"/>
    <s v="Дальнереченский городской округ"/>
    <n v="3.5783132530120501"/>
    <n v="297"/>
    <n v="83"/>
    <n v="1.8366899999999999"/>
    <n v="26.182960000000001"/>
    <n v="6"/>
    <n v="34"/>
    <n v="32"/>
    <n v="11"/>
    <n v="77"/>
    <n v="43"/>
    <n v="7.2289149999999998"/>
    <n v="40.963859999999997"/>
    <n v="38.554209999999998"/>
    <n v="13.25301"/>
    <n v="92.771079999999998"/>
    <n v="51.807229999999997"/>
    <n v="1.8927449999999999"/>
    <n v="10.72555"/>
    <n v="10.09464"/>
    <n v="3.4700310000000001"/>
    <n v="24.290220000000001"/>
    <n v="13.56467"/>
  </r>
  <r>
    <x v="0"/>
    <n v="6"/>
    <x v="4"/>
    <s v="Биология"/>
    <n v="12"/>
    <x v="11"/>
    <s v="Лесозаводский городской округ"/>
    <n v="3.60135135135135"/>
    <n v="533"/>
    <n v="148"/>
    <n v="3.275061"/>
    <n v="32.527470000000001"/>
    <n v="2"/>
    <n v="64"/>
    <n v="73"/>
    <n v="9"/>
    <n v="146"/>
    <n v="82"/>
    <n v="1.351351"/>
    <n v="43.24324"/>
    <n v="49.324330000000003"/>
    <n v="6.0810810000000002"/>
    <n v="98.648650000000004"/>
    <n v="55.405410000000003"/>
    <n v="0.43956050000000002"/>
    <n v="14.065939999999999"/>
    <n v="16.043959999999998"/>
    <n v="1.9780219999999999"/>
    <n v="32.087910000000001"/>
    <n v="18.021979999999999"/>
  </r>
  <r>
    <x v="0"/>
    <n v="6"/>
    <x v="4"/>
    <s v="Биология"/>
    <n v="13"/>
    <x v="12"/>
    <s v="Уссурийский городской округ"/>
    <n v="3.3733624454148501"/>
    <n v="1545"/>
    <n v="458"/>
    <n v="10.134980000000001"/>
    <n v="23.30789"/>
    <n v="13"/>
    <n v="278"/>
    <n v="150"/>
    <n v="17"/>
    <n v="445"/>
    <n v="167"/>
    <n v="2.838428"/>
    <n v="60.698689999999999"/>
    <n v="32.751089999999998"/>
    <n v="3.7117900000000001"/>
    <n v="97.161580000000001"/>
    <n v="36.462879999999998"/>
    <n v="0.66157759999999999"/>
    <n v="14.14758"/>
    <n v="7.6335879999999996"/>
    <n v="0.86513989999999996"/>
    <n v="22.64631"/>
    <n v="8.4987279999999998"/>
  </r>
  <r>
    <x v="0"/>
    <n v="6"/>
    <x v="4"/>
    <s v="Биология"/>
    <n v="14"/>
    <x v="13"/>
    <s v="Городской округ Спасск-Дальний"/>
    <n v="3.2352941176470602"/>
    <n v="330"/>
    <n v="102"/>
    <n v="2.257136"/>
    <n v="23.665890000000001"/>
    <n v="6"/>
    <n v="67"/>
    <n v="28"/>
    <n v="1"/>
    <n v="96"/>
    <n v="29"/>
    <n v="5.8823530000000002"/>
    <n v="65.686269999999993"/>
    <n v="27.450980000000001"/>
    <n v="0.98039220000000005"/>
    <n v="94.117649999999998"/>
    <n v="28.431370000000001"/>
    <n v="1.3921110000000001"/>
    <n v="15.54524"/>
    <n v="6.4965200000000003"/>
    <n v="0.23201859999999999"/>
    <n v="22.273779999999999"/>
    <n v="6.7285380000000004"/>
  </r>
  <r>
    <x v="0"/>
    <n v="6"/>
    <x v="4"/>
    <s v="Биология"/>
    <n v="15"/>
    <x v="14"/>
    <s v="Дальнереченский муниципальный район"/>
    <n v="3.24074074074074"/>
    <n v="175"/>
    <n v="54"/>
    <n v="1.194955"/>
    <n v="51.428570000000001"/>
    <n v="5"/>
    <n v="34"/>
    <n v="12"/>
    <n v="3"/>
    <n v="49"/>
    <n v="15"/>
    <n v="9.2592590000000001"/>
    <n v="62.962960000000002"/>
    <n v="22.22222"/>
    <n v="5.5555560000000002"/>
    <n v="90.740740000000002"/>
    <n v="27.77778"/>
    <n v="4.7619049999999996"/>
    <n v="32.380949999999999"/>
    <n v="11.428570000000001"/>
    <n v="2.8571430000000002"/>
    <n v="46.666670000000003"/>
    <n v="14.28572"/>
  </r>
  <r>
    <x v="0"/>
    <n v="6"/>
    <x v="4"/>
    <s v="Биология"/>
    <n v="16"/>
    <x v="15"/>
    <s v="Анучинский муниципальный округ"/>
    <n v="3.28125"/>
    <n v="105"/>
    <n v="32"/>
    <n v="0.70812120000000001"/>
    <n v="25.196850000000001"/>
    <n v="4"/>
    <n v="17"/>
    <n v="9"/>
    <n v="2"/>
    <n v="28"/>
    <n v="11"/>
    <n v="12.5"/>
    <n v="53.125"/>
    <n v="28.125"/>
    <n v="6.25"/>
    <n v="87.5"/>
    <n v="34.375"/>
    <n v="3.1496059999999999"/>
    <n v="13.38583"/>
    <n v="7.0866150000000001"/>
    <n v="1.574803"/>
    <n v="22.047239999999999"/>
    <n v="8.6614179999999994"/>
  </r>
  <r>
    <x v="0"/>
    <n v="6"/>
    <x v="4"/>
    <s v="Биология"/>
    <n v="17"/>
    <x v="16"/>
    <s v="Городской округ ЗАТО Фокино"/>
    <n v="3.6292134831460698"/>
    <n v="323"/>
    <n v="89"/>
    <n v="1.969462"/>
    <n v="31.44876"/>
    <n v="0"/>
    <n v="44"/>
    <n v="34"/>
    <n v="11"/>
    <n v="89"/>
    <n v="45"/>
    <n v="0"/>
    <n v="49.438200000000002"/>
    <n v="38.202249999999999"/>
    <n v="12.35955"/>
    <n v="100"/>
    <n v="50.561799999999998"/>
    <n v="0"/>
    <n v="15.547700000000001"/>
    <n v="12.01413"/>
    <n v="3.8869259999999999"/>
    <n v="31.44876"/>
    <n v="15.901059999999999"/>
  </r>
  <r>
    <x v="0"/>
    <n v="6"/>
    <x v="4"/>
    <s v="Биология"/>
    <n v="18"/>
    <x v="17"/>
    <s v="Красноармейский муниципальный округ"/>
    <n v="3.6"/>
    <n v="234"/>
    <n v="65"/>
    <n v="1.4383710000000001"/>
    <n v="38.461539999999999"/>
    <n v="0"/>
    <n v="30"/>
    <n v="31"/>
    <n v="4"/>
    <n v="65"/>
    <n v="35"/>
    <n v="0"/>
    <n v="46.153849999999998"/>
    <n v="47.692309999999999"/>
    <n v="6.1538459999999997"/>
    <n v="100"/>
    <n v="53.846159999999998"/>
    <n v="0"/>
    <n v="17.751480000000001"/>
    <n v="18.34319"/>
    <n v="2.3668640000000001"/>
    <n v="38.461539999999999"/>
    <n v="20.710059999999999"/>
  </r>
  <r>
    <x v="0"/>
    <n v="6"/>
    <x v="4"/>
    <s v="Биология"/>
    <n v="19"/>
    <x v="18"/>
    <s v="Тернейский муниципальный округ"/>
    <n v="3.5245901639344299"/>
    <n v="215"/>
    <n v="61"/>
    <n v="1.3498559999999999"/>
    <n v="44.525550000000003"/>
    <n v="2"/>
    <n v="27"/>
    <n v="30"/>
    <n v="2"/>
    <n v="59"/>
    <n v="32"/>
    <n v="3.2786879999999998"/>
    <n v="44.26229"/>
    <n v="49.180329999999998"/>
    <n v="3.2786879999999998"/>
    <n v="96.721310000000003"/>
    <n v="52.459009999999999"/>
    <n v="1.459854"/>
    <n v="19.708030000000001"/>
    <n v="21.89781"/>
    <n v="1.459854"/>
    <n v="43.065689999999996"/>
    <n v="23.357659999999999"/>
  </r>
  <r>
    <x v="0"/>
    <n v="6"/>
    <x v="4"/>
    <s v="Биология"/>
    <n v="20"/>
    <x v="19"/>
    <s v="Хорольский муниципальный округ"/>
    <n v="3.6020408163265301"/>
    <n v="353"/>
    <n v="98"/>
    <n v="2.1686209999999999"/>
    <n v="38.431370000000001"/>
    <n v="0"/>
    <n v="48"/>
    <n v="41"/>
    <n v="9"/>
    <n v="98"/>
    <n v="50"/>
    <n v="0"/>
    <n v="48.979590000000002"/>
    <n v="41.836730000000003"/>
    <n v="9.1836739999999999"/>
    <n v="100"/>
    <n v="51.020409999999998"/>
    <n v="0"/>
    <n v="18.823530000000002"/>
    <n v="16.078430000000001"/>
    <n v="3.5294120000000002"/>
    <n v="38.431370000000001"/>
    <n v="19.607839999999999"/>
  </r>
  <r>
    <x v="0"/>
    <n v="6"/>
    <x v="4"/>
    <s v="Биология"/>
    <n v="21"/>
    <x v="20"/>
    <s v="Чугуевский муниципальный округ"/>
    <n v="3.4183673469387799"/>
    <n v="335"/>
    <n v="98"/>
    <n v="2.1686209999999999"/>
    <n v="46.009390000000003"/>
    <n v="3"/>
    <n v="59"/>
    <n v="28"/>
    <n v="8"/>
    <n v="95"/>
    <n v="36"/>
    <n v="3.0612240000000002"/>
    <n v="60.204079999999998"/>
    <n v="28.571429999999999"/>
    <n v="8.1632650000000009"/>
    <n v="96.938770000000005"/>
    <n v="36.734699999999997"/>
    <n v="1.4084509999999999"/>
    <n v="27.699529999999999"/>
    <n v="13.14554"/>
    <n v="3.7558690000000001"/>
    <n v="44.600940000000001"/>
    <n v="16.901409999999998"/>
  </r>
  <r>
    <x v="0"/>
    <n v="6"/>
    <x v="4"/>
    <s v="Биология"/>
    <n v="22"/>
    <x v="21"/>
    <s v="Яковлевский муниципальный округ"/>
    <n v="3.5172413793103399"/>
    <n v="204"/>
    <n v="58"/>
    <n v="1.2834700000000001"/>
    <n v="39.455779999999997"/>
    <n v="3"/>
    <n v="26"/>
    <n v="25"/>
    <n v="4"/>
    <n v="55"/>
    <n v="29"/>
    <n v="5.1724139999999998"/>
    <n v="44.827590000000001"/>
    <n v="43.103450000000002"/>
    <n v="6.8965519999999998"/>
    <n v="94.827579999999998"/>
    <n v="50"/>
    <n v="2.040816"/>
    <n v="17.687069999999999"/>
    <n v="17.006799999999998"/>
    <n v="2.721088"/>
    <n v="37.414969999999997"/>
    <n v="19.727889999999999"/>
  </r>
  <r>
    <x v="0"/>
    <n v="6"/>
    <x v="4"/>
    <s v="Биология"/>
    <n v="23"/>
    <x v="22"/>
    <s v="Партизанский городской округ"/>
    <n v="3.0416666666666701"/>
    <n v="292"/>
    <n v="96"/>
    <n v="2.1243639999999999"/>
    <n v="20.425529999999998"/>
    <n v="16"/>
    <n v="63"/>
    <n v="14"/>
    <n v="3"/>
    <n v="80"/>
    <n v="17"/>
    <n v="16.66667"/>
    <n v="65.625"/>
    <n v="14.58333"/>
    <n v="3.125"/>
    <n v="83.333330000000004"/>
    <n v="17.70833"/>
    <n v="3.404255"/>
    <n v="13.404249999999999"/>
    <n v="2.9787240000000001"/>
    <n v="0.63829789999999997"/>
    <n v="17.021280000000001"/>
    <n v="3.617022"/>
  </r>
  <r>
    <x v="0"/>
    <n v="6"/>
    <x v="4"/>
    <s v="Биология"/>
    <n v="24"/>
    <x v="23"/>
    <s v="Артёмовский городской округ"/>
    <n v="3.6345381526104399"/>
    <n v="905"/>
    <n v="249"/>
    <n v="5.5100689999999997"/>
    <n v="19.888179999999998"/>
    <n v="1"/>
    <n v="105"/>
    <n v="127"/>
    <n v="16"/>
    <n v="248"/>
    <n v="143"/>
    <n v="0.40160639999999997"/>
    <n v="42.168669999999999"/>
    <n v="51.004019999999997"/>
    <n v="6.4257030000000004"/>
    <n v="99.598399999999998"/>
    <n v="57.429720000000003"/>
    <n v="7.9872209999999999E-2"/>
    <n v="8.3865809999999996"/>
    <n v="10.14377"/>
    <n v="1.277955"/>
    <n v="19.808309999999999"/>
    <n v="11.42173"/>
  </r>
  <r>
    <x v="0"/>
    <n v="6"/>
    <x v="4"/>
    <s v="Биология"/>
    <n v="25"/>
    <x v="24"/>
    <s v="Арсеньевский городской округ"/>
    <n v="3.52517985611511"/>
    <n v="490"/>
    <n v="139"/>
    <n v="3.0759020000000001"/>
    <n v="25.693159999999999"/>
    <n v="1"/>
    <n v="69"/>
    <n v="64"/>
    <n v="5"/>
    <n v="138"/>
    <n v="69"/>
    <n v="0.71942450000000002"/>
    <n v="49.64029"/>
    <n v="46.043170000000003"/>
    <n v="3.5971220000000002"/>
    <n v="99.28058"/>
    <n v="49.64029"/>
    <n v="0.1848429"/>
    <n v="12.754160000000001"/>
    <n v="11.829940000000001"/>
    <n v="0.92421439999999999"/>
    <n v="25.508320000000001"/>
    <n v="12.754160000000001"/>
  </r>
  <r>
    <x v="0"/>
    <n v="6"/>
    <x v="4"/>
    <s v="Биология"/>
    <n v="26"/>
    <x v="25"/>
    <s v="Лазовский муниципальный округ"/>
    <n v="3.5277777777777799"/>
    <n v="127"/>
    <n v="36"/>
    <n v="0.79663640000000002"/>
    <n v="32.727269999999997"/>
    <n v="2"/>
    <n v="15"/>
    <n v="17"/>
    <n v="2"/>
    <n v="34"/>
    <n v="19"/>
    <n v="5.5555560000000002"/>
    <n v="41.66666"/>
    <n v="47.22222"/>
    <n v="5.5555560000000002"/>
    <n v="94.44444"/>
    <n v="52.77778"/>
    <n v="1.818182"/>
    <n v="13.63636"/>
    <n v="15.454549999999999"/>
    <n v="1.818182"/>
    <n v="30.909089999999999"/>
    <n v="17.272729999999999"/>
  </r>
  <r>
    <x v="0"/>
    <n v="6"/>
    <x v="4"/>
    <s v="Биология"/>
    <n v="27"/>
    <x v="26"/>
    <s v="Надеждинский муниципальный район"/>
    <n v="3.5052631578947402"/>
    <n v="333"/>
    <n v="95"/>
    <n v="2.1022349999999999"/>
    <n v="23.63184"/>
    <n v="1"/>
    <n v="52"/>
    <n v="35"/>
    <n v="7"/>
    <n v="94"/>
    <n v="42"/>
    <n v="1.052632"/>
    <n v="54.736840000000001"/>
    <n v="36.842109999999998"/>
    <n v="7.3684209999999997"/>
    <n v="98.947370000000006"/>
    <n v="44.210529999999999"/>
    <n v="0.24875620000000001"/>
    <n v="12.935320000000001"/>
    <n v="8.7064679999999992"/>
    <n v="1.741293"/>
    <n v="23.38308"/>
    <n v="10.447760000000001"/>
  </r>
  <r>
    <x v="0"/>
    <n v="6"/>
    <x v="4"/>
    <s v="Биология"/>
    <n v="28"/>
    <x v="27"/>
    <s v="Спасский муниципальный район"/>
    <n v="3.3986928104575198"/>
    <n v="520"/>
    <n v="153"/>
    <n v="3.3857050000000002"/>
    <n v="65.665229999999994"/>
    <n v="1"/>
    <n v="91"/>
    <n v="60"/>
    <n v="1"/>
    <n v="152"/>
    <n v="61"/>
    <n v="0.65359480000000003"/>
    <n v="59.477130000000002"/>
    <n v="39.215690000000002"/>
    <n v="0.65359480000000003"/>
    <n v="99.346410000000006"/>
    <n v="39.869280000000003"/>
    <n v="0.42918460000000003"/>
    <n v="39.055790000000002"/>
    <n v="25.751069999999999"/>
    <n v="0.42918460000000003"/>
    <n v="65.236050000000006"/>
    <n v="26.180260000000001"/>
  </r>
  <r>
    <x v="0"/>
    <n v="6"/>
    <x v="4"/>
    <s v="Биология"/>
    <n v="29"/>
    <x v="28"/>
    <s v="Партизанский муниципальный округ"/>
    <n v="3.3958333333333299"/>
    <n v="163"/>
    <n v="48"/>
    <n v="1.062182"/>
    <n v="17.328520000000001"/>
    <n v="3"/>
    <n v="29"/>
    <n v="10"/>
    <n v="6"/>
    <n v="45"/>
    <n v="16"/>
    <n v="6.25"/>
    <n v="60.416670000000003"/>
    <n v="20.83333"/>
    <n v="12.5"/>
    <n v="93.75"/>
    <n v="33.33334"/>
    <n v="1.083032"/>
    <n v="10.46931"/>
    <n v="3.6101079999999999"/>
    <n v="2.1660650000000001"/>
    <n v="16.24549"/>
    <n v="5.776173"/>
  </r>
  <r>
    <x v="0"/>
    <n v="6"/>
    <x v="4"/>
    <s v="Биология"/>
    <n v="30"/>
    <x v="29"/>
    <s v="Ольгинский муниципальный округ"/>
    <n v="3.4137931034482798"/>
    <n v="99"/>
    <n v="29"/>
    <n v="0.6417349"/>
    <n v="30.20833"/>
    <n v="0"/>
    <n v="17"/>
    <n v="12"/>
    <n v="0"/>
    <n v="29"/>
    <n v="12"/>
    <n v="0"/>
    <n v="58.620690000000003"/>
    <n v="41.379309999999997"/>
    <n v="0"/>
    <n v="100"/>
    <n v="41.379309999999997"/>
    <n v="0"/>
    <n v="17.70833"/>
    <n v="12.5"/>
    <n v="0"/>
    <n v="30.20833"/>
    <n v="12.5"/>
  </r>
  <r>
    <x v="0"/>
    <n v="6"/>
    <x v="4"/>
    <s v="Биология"/>
    <n v="31"/>
    <x v="30"/>
    <s v="Октябрьский муниципальный округ"/>
    <n v="3.5794392523364502"/>
    <n v="383"/>
    <n v="107"/>
    <n v="2.3677800000000002"/>
    <n v="39.776949999999999"/>
    <n v="0"/>
    <n v="48"/>
    <n v="56"/>
    <n v="3"/>
    <n v="107"/>
    <n v="59"/>
    <n v="0"/>
    <n v="44.859810000000003"/>
    <n v="52.336449999999999"/>
    <n v="2.8037380000000001"/>
    <n v="100"/>
    <n v="55.140189999999997"/>
    <n v="0"/>
    <n v="17.843869999999999"/>
    <n v="20.81784"/>
    <n v="1.1152420000000001"/>
    <n v="39.776949999999999"/>
    <n v="21.93309"/>
  </r>
  <r>
    <x v="0"/>
    <n v="6"/>
    <x v="4"/>
    <s v="Биология"/>
    <n v="32"/>
    <x v="31"/>
    <s v="Городской округ Большой Камень"/>
    <n v="3.2432432432432399"/>
    <n v="240"/>
    <n v="74"/>
    <n v="1.6375310000000001"/>
    <n v="18.31683"/>
    <n v="10"/>
    <n v="38"/>
    <n v="24"/>
    <n v="2"/>
    <n v="64"/>
    <n v="26"/>
    <n v="13.51351"/>
    <n v="51.351349999999996"/>
    <n v="32.432429999999997"/>
    <n v="2.7027030000000001"/>
    <n v="86.486490000000003"/>
    <n v="35.13514"/>
    <n v="2.4752480000000001"/>
    <n v="9.4059410000000003"/>
    <n v="5.9405939999999999"/>
    <n v="0.49504949999999998"/>
    <n v="15.84158"/>
    <n v="6.4356439999999999"/>
  </r>
  <r>
    <x v="0"/>
    <n v="6"/>
    <x v="4"/>
    <s v="Биология"/>
    <n v="33"/>
    <x v="32"/>
    <s v="Кировский муниципальный район"/>
    <n v="3.49397590361446"/>
    <n v="290"/>
    <n v="83"/>
    <n v="1.8366899999999999"/>
    <n v="42.783499999999997"/>
    <n v="0"/>
    <n v="47"/>
    <n v="31"/>
    <n v="5"/>
    <n v="83"/>
    <n v="36"/>
    <n v="0"/>
    <n v="56.6265"/>
    <n v="37.349400000000003"/>
    <n v="6.0240960000000001"/>
    <n v="100"/>
    <n v="43.3735"/>
    <n v="0"/>
    <n v="24.226800000000001"/>
    <n v="15.979380000000001"/>
    <n v="2.5773199999999998"/>
    <n v="42.783499999999997"/>
    <n v="18.556699999999999"/>
  </r>
  <r>
    <x v="0"/>
    <n v="6"/>
    <x v="4"/>
    <s v="Биология"/>
    <n v="34"/>
    <x v="33"/>
    <s v="Пожарский муниципальный округ"/>
    <n v="3.4426229508196702"/>
    <n v="210"/>
    <n v="61"/>
    <n v="1.3498559999999999"/>
    <n v="23.193919999999999"/>
    <n v="2"/>
    <n v="33"/>
    <n v="23"/>
    <n v="3"/>
    <n v="59"/>
    <n v="26"/>
    <n v="3.2786879999999998"/>
    <n v="54.09836"/>
    <n v="37.704920000000001"/>
    <n v="4.9180330000000003"/>
    <n v="96.721310000000003"/>
    <n v="42.622950000000003"/>
    <n v="0.76045629999999997"/>
    <n v="12.54753"/>
    <n v="8.7452470000000009"/>
    <n v="1.140684"/>
    <n v="22.43346"/>
    <n v="9.8859320000000004"/>
  </r>
  <r>
    <x v="0"/>
    <n v="7"/>
    <x v="5"/>
    <s v="История"/>
    <n v="1"/>
    <x v="0"/>
    <s v="Кавалеровский муниципальный округ"/>
    <n v="3.1538461538461502"/>
    <n v="41"/>
    <n v="13"/>
    <n v="1.3727560000000001"/>
    <n v="5.5084749999999998"/>
    <n v="1"/>
    <n v="9"/>
    <n v="3"/>
    <n v="0"/>
    <n v="12"/>
    <n v="3"/>
    <n v="7.6923079999999997"/>
    <n v="69.230770000000007"/>
    <n v="23.076920000000001"/>
    <n v="0"/>
    <n v="92.307689999999994"/>
    <n v="23.076920000000001"/>
    <n v="0.42372880000000002"/>
    <n v="3.8135590000000001"/>
    <n v="1.2711859999999999"/>
    <n v="0"/>
    <n v="5.0847449999999998"/>
    <n v="1.2711859999999999"/>
  </r>
  <r>
    <x v="0"/>
    <n v="7"/>
    <x v="5"/>
    <s v="История"/>
    <n v="2"/>
    <x v="1"/>
    <s v="Дальнегорский городской округ"/>
    <n v="3.25"/>
    <n v="91"/>
    <n v="28"/>
    <n v="2.9567049999999999"/>
    <n v="6.4665119999999998"/>
    <n v="2"/>
    <n v="17"/>
    <n v="9"/>
    <n v="0"/>
    <n v="26"/>
    <n v="9"/>
    <n v="7.1428580000000004"/>
    <n v="60.714289999999998"/>
    <n v="32.142859999999999"/>
    <n v="0"/>
    <n v="92.857140000000001"/>
    <n v="32.142859999999999"/>
    <n v="0.46189380000000002"/>
    <n v="3.9260969999999999"/>
    <n v="2.078522"/>
    <n v="0"/>
    <n v="6.0046189999999999"/>
    <n v="2.078522"/>
  </r>
  <r>
    <x v="0"/>
    <n v="7"/>
    <x v="5"/>
    <s v="История"/>
    <n v="3"/>
    <x v="2"/>
    <s v="Михайловский муниципальный район"/>
    <n v="3.25"/>
    <n v="26"/>
    <n v="8"/>
    <n v="0.844773"/>
    <n v="2.3952100000000001"/>
    <n v="1"/>
    <n v="5"/>
    <n v="1"/>
    <n v="1"/>
    <n v="7"/>
    <n v="2"/>
    <n v="12.5"/>
    <n v="62.5"/>
    <n v="12.5"/>
    <n v="12.5"/>
    <n v="87.5"/>
    <n v="25"/>
    <n v="0.29940119999999998"/>
    <n v="1.4970060000000001"/>
    <n v="0.29940119999999998"/>
    <n v="0.29940119999999998"/>
    <n v="2.095809"/>
    <n v="0.59880239999999996"/>
  </r>
  <r>
    <x v="0"/>
    <n v="7"/>
    <x v="5"/>
    <s v="История"/>
    <n v="4"/>
    <x v="3"/>
    <s v="Ханкайский муниципальный округ"/>
    <n v="3"/>
    <n v="18"/>
    <n v="6"/>
    <n v="0.63357969999999997"/>
    <n v="3.4682080000000002"/>
    <n v="0"/>
    <n v="6"/>
    <n v="0"/>
    <n v="0"/>
    <n v="6"/>
    <n v="0"/>
    <n v="0"/>
    <n v="100"/>
    <n v="0"/>
    <n v="0"/>
    <n v="100"/>
    <n v="0"/>
    <n v="0"/>
    <n v="3.4682080000000002"/>
    <n v="0"/>
    <n v="0"/>
    <n v="3.4682080000000002"/>
    <n v="0"/>
  </r>
  <r>
    <x v="0"/>
    <n v="7"/>
    <x v="5"/>
    <s v="История"/>
    <n v="5"/>
    <x v="4"/>
    <s v="Хасанский муниципальный округ"/>
    <n v="3.1904761904761898"/>
    <n v="67"/>
    <n v="21"/>
    <n v="2.2175289999999999"/>
    <n v="7.806692"/>
    <n v="0"/>
    <n v="17"/>
    <n v="4"/>
    <n v="0"/>
    <n v="21"/>
    <n v="4"/>
    <n v="0"/>
    <n v="80.952380000000005"/>
    <n v="19.047619999999998"/>
    <n v="0"/>
    <n v="100"/>
    <n v="19.047619999999998"/>
    <n v="0"/>
    <n v="6.3197029999999996"/>
    <n v="1.4869889999999999"/>
    <n v="0"/>
    <n v="7.806692"/>
    <n v="1.4869889999999999"/>
  </r>
  <r>
    <x v="0"/>
    <n v="7"/>
    <x v="5"/>
    <s v="История"/>
    <n v="6"/>
    <x v="5"/>
    <s v="Черниговский муниципальный округ"/>
    <n v="3.1666666666666701"/>
    <n v="38"/>
    <n v="12"/>
    <n v="1.2671589999999999"/>
    <n v="3.389831"/>
    <n v="3"/>
    <n v="4"/>
    <n v="5"/>
    <n v="0"/>
    <n v="9"/>
    <n v="5"/>
    <n v="25"/>
    <n v="33.33334"/>
    <n v="41.66666"/>
    <n v="0"/>
    <n v="75"/>
    <n v="41.66666"/>
    <n v="0.84745760000000003"/>
    <n v="1.1299429999999999"/>
    <n v="1.4124289999999999"/>
    <n v="0"/>
    <n v="2.542373"/>
    <n v="1.4124289999999999"/>
  </r>
  <r>
    <x v="0"/>
    <n v="7"/>
    <x v="5"/>
    <s v="История"/>
    <n v="7"/>
    <x v="6"/>
    <s v="Шкотовский муниципальный округ"/>
    <n v="3"/>
    <n v="9"/>
    <n v="3"/>
    <n v="0.31678990000000001"/>
    <n v="1.6042780000000001"/>
    <n v="0"/>
    <n v="3"/>
    <n v="0"/>
    <n v="0"/>
    <n v="3"/>
    <n v="0"/>
    <n v="0"/>
    <n v="100"/>
    <n v="0"/>
    <n v="0"/>
    <n v="100"/>
    <n v="0"/>
    <n v="0"/>
    <n v="1.6042780000000001"/>
    <n v="0"/>
    <n v="0"/>
    <n v="1.6042780000000001"/>
    <n v="0"/>
  </r>
  <r>
    <x v="0"/>
    <n v="7"/>
    <x v="5"/>
    <s v="История"/>
    <n v="8"/>
    <x v="7"/>
    <s v="Пограничный муниципальный округ"/>
    <n v="3.3125"/>
    <n v="53"/>
    <n v="16"/>
    <n v="1.689546"/>
    <n v="9.1954019999999996"/>
    <n v="1"/>
    <n v="9"/>
    <n v="6"/>
    <n v="0"/>
    <n v="15"/>
    <n v="6"/>
    <n v="6.25"/>
    <n v="56.25"/>
    <n v="37.5"/>
    <n v="0"/>
    <n v="93.75"/>
    <n v="37.5"/>
    <n v="0.57471260000000002"/>
    <n v="5.1724139999999998"/>
    <n v="3.4482759999999999"/>
    <n v="0"/>
    <n v="8.6206890000000005"/>
    <n v="3.4482759999999999"/>
  </r>
  <r>
    <x v="0"/>
    <n v="7"/>
    <x v="5"/>
    <s v="История"/>
    <n v="9"/>
    <x v="8"/>
    <s v="Находкинский городской округ"/>
    <n v="3.3888888888888902"/>
    <n v="305"/>
    <n v="90"/>
    <n v="9.5036959999999997"/>
    <n v="5.7507989999999998"/>
    <n v="3"/>
    <n v="54"/>
    <n v="28"/>
    <n v="5"/>
    <n v="87"/>
    <n v="33"/>
    <n v="3.3333330000000001"/>
    <n v="60"/>
    <n v="31.11111"/>
    <n v="5.5555560000000002"/>
    <n v="96.666659999999993"/>
    <n v="36.666670000000003"/>
    <n v="0.19169330000000001"/>
    <n v="3.4504790000000001"/>
    <n v="1.789137"/>
    <n v="0.31948880000000002"/>
    <n v="5.5591049999999997"/>
    <n v="2.1086260000000001"/>
  </r>
  <r>
    <x v="0"/>
    <n v="7"/>
    <x v="5"/>
    <s v="История"/>
    <n v="10"/>
    <x v="9"/>
    <s v="Город Владивосток"/>
    <n v="3.2575107296137298"/>
    <n v="759"/>
    <n v="233"/>
    <n v="24.604009999999999"/>
    <n v="4.3895999999999997"/>
    <n v="42"/>
    <n v="104"/>
    <n v="72"/>
    <n v="15"/>
    <n v="191"/>
    <n v="87"/>
    <n v="18.025749999999999"/>
    <n v="44.635190000000001"/>
    <n v="30.901289999999999"/>
    <n v="6.4377680000000002"/>
    <n v="81.974249999999998"/>
    <n v="37.33905"/>
    <n v="0.79125849999999998"/>
    <n v="1.9593069999999999"/>
    <n v="1.3564430000000001"/>
    <n v="0.28259230000000002"/>
    <n v="3.5983420000000002"/>
    <n v="1.639035"/>
  </r>
  <r>
    <x v="0"/>
    <n v="7"/>
    <x v="5"/>
    <s v="История"/>
    <n v="11"/>
    <x v="10"/>
    <s v="Дальнереченский городской округ"/>
    <n v="3.1111111111111098"/>
    <n v="56"/>
    <n v="18"/>
    <n v="1.900739"/>
    <n v="5.6782339999999998"/>
    <n v="4"/>
    <n v="9"/>
    <n v="4"/>
    <n v="1"/>
    <n v="14"/>
    <n v="5"/>
    <n v="22.22222"/>
    <n v="50"/>
    <n v="22.22222"/>
    <n v="5.5555560000000002"/>
    <n v="77.777780000000007"/>
    <n v="27.77778"/>
    <n v="1.26183"/>
    <n v="2.8391169999999999"/>
    <n v="1.26183"/>
    <n v="0.3154574"/>
    <n v="4.416404"/>
    <n v="1.5772870000000001"/>
  </r>
  <r>
    <x v="0"/>
    <n v="7"/>
    <x v="5"/>
    <s v="История"/>
    <n v="12"/>
    <x v="11"/>
    <s v="Лесозаводский городской округ"/>
    <n v="3.4074074074074101"/>
    <n v="92"/>
    <n v="27"/>
    <n v="2.8511090000000001"/>
    <n v="5.9340659999999996"/>
    <n v="0"/>
    <n v="16"/>
    <n v="11"/>
    <n v="0"/>
    <n v="27"/>
    <n v="11"/>
    <n v="0"/>
    <n v="59.259259999999998"/>
    <n v="40.740740000000002"/>
    <n v="0"/>
    <n v="100"/>
    <n v="40.740740000000002"/>
    <n v="0"/>
    <n v="3.5164840000000002"/>
    <n v="2.417583"/>
    <n v="0"/>
    <n v="5.9340659999999996"/>
    <n v="2.417583"/>
  </r>
  <r>
    <x v="0"/>
    <n v="7"/>
    <x v="5"/>
    <s v="История"/>
    <n v="13"/>
    <x v="12"/>
    <s v="Уссурийский городской округ"/>
    <n v="3.4873417721519"/>
    <n v="551"/>
    <n v="158"/>
    <n v="16.684270000000001"/>
    <n v="8.0407119999999992"/>
    <n v="1"/>
    <n v="92"/>
    <n v="52"/>
    <n v="13"/>
    <n v="157"/>
    <n v="65"/>
    <n v="0.63291140000000001"/>
    <n v="58.227849999999997"/>
    <n v="32.911389999999997"/>
    <n v="8.2278479999999998"/>
    <n v="99.367090000000005"/>
    <n v="41.139240000000001"/>
    <n v="5.0890589999999999E-2"/>
    <n v="4.681934"/>
    <n v="2.6463100000000002"/>
    <n v="0.66157759999999999"/>
    <n v="7.9898210000000001"/>
    <n v="3.3078880000000002"/>
  </r>
  <r>
    <x v="0"/>
    <n v="7"/>
    <x v="5"/>
    <s v="История"/>
    <n v="14"/>
    <x v="13"/>
    <s v="Городской округ Спасск-Дальний"/>
    <n v="2.8846153846153801"/>
    <n v="75"/>
    <n v="26"/>
    <n v="2.7455120000000002"/>
    <n v="6.032483"/>
    <n v="7"/>
    <n v="16"/>
    <n v="2"/>
    <n v="1"/>
    <n v="19"/>
    <n v="3"/>
    <n v="26.923079999999999"/>
    <n v="61.538460000000001"/>
    <n v="7.6923079999999997"/>
    <n v="3.8461539999999999"/>
    <n v="73.076920000000001"/>
    <n v="11.538460000000001"/>
    <n v="1.6241300000000001"/>
    <n v="3.712297"/>
    <n v="0.46403709999999998"/>
    <n v="0.23201859999999999"/>
    <n v="4.408353"/>
    <n v="0.69605570000000005"/>
  </r>
  <r>
    <x v="0"/>
    <n v="7"/>
    <x v="5"/>
    <s v="История"/>
    <n v="15"/>
    <x v="14"/>
    <s v="Дальнереченский муниципальный район"/>
    <n v="3.3333333333333299"/>
    <n v="10"/>
    <n v="3"/>
    <n v="0.31678990000000001"/>
    <n v="2.8571430000000002"/>
    <n v="0"/>
    <n v="2"/>
    <n v="1"/>
    <n v="0"/>
    <n v="3"/>
    <n v="1"/>
    <n v="0"/>
    <n v="66.666669999999996"/>
    <n v="33.33334"/>
    <n v="0"/>
    <n v="100"/>
    <n v="33.33334"/>
    <n v="0"/>
    <n v="1.9047620000000001"/>
    <n v="0.95238100000000003"/>
    <n v="0"/>
    <n v="2.8571430000000002"/>
    <n v="0.95238100000000003"/>
  </r>
  <r>
    <x v="0"/>
    <n v="7"/>
    <x v="5"/>
    <s v="История"/>
    <n v="16"/>
    <x v="15"/>
    <s v="Анучинский муниципальный округ"/>
    <n v="3.1666666666666701"/>
    <n v="19"/>
    <n v="6"/>
    <n v="0.63357969999999997"/>
    <n v="4.7244099999999998"/>
    <n v="0"/>
    <n v="5"/>
    <n v="1"/>
    <n v="0"/>
    <n v="6"/>
    <n v="1"/>
    <n v="0"/>
    <n v="83.333330000000004"/>
    <n v="16.66667"/>
    <n v="0"/>
    <n v="100"/>
    <n v="16.66667"/>
    <n v="0"/>
    <n v="3.9370080000000001"/>
    <n v="0.78740160000000003"/>
    <n v="0"/>
    <n v="4.7244099999999998"/>
    <n v="0.78740160000000003"/>
  </r>
  <r>
    <x v="0"/>
    <n v="7"/>
    <x v="5"/>
    <s v="История"/>
    <n v="17"/>
    <x v="16"/>
    <s v="Городской округ ЗАТО Фокино"/>
    <n v="3.8"/>
    <n v="19"/>
    <n v="5"/>
    <n v="0.52798310000000004"/>
    <n v="1.7667839999999999"/>
    <n v="0"/>
    <n v="2"/>
    <n v="2"/>
    <n v="1"/>
    <n v="5"/>
    <n v="3"/>
    <n v="0"/>
    <n v="40"/>
    <n v="40"/>
    <n v="20"/>
    <n v="100"/>
    <n v="60"/>
    <n v="0"/>
    <n v="0.70671379999999995"/>
    <n v="0.70671379999999995"/>
    <n v="0.35335689999999997"/>
    <n v="1.7667839999999999"/>
    <n v="1.060071"/>
  </r>
  <r>
    <x v="0"/>
    <n v="7"/>
    <x v="5"/>
    <s v="История"/>
    <n v="18"/>
    <x v="17"/>
    <s v="Красноармейский муниципальный округ"/>
    <n v="3.7"/>
    <n v="37"/>
    <n v="10"/>
    <n v="1.055966"/>
    <n v="5.91716"/>
    <n v="0"/>
    <n v="5"/>
    <n v="3"/>
    <n v="2"/>
    <n v="10"/>
    <n v="5"/>
    <n v="0"/>
    <n v="50"/>
    <n v="30"/>
    <n v="20"/>
    <n v="100"/>
    <n v="50"/>
    <n v="0"/>
    <n v="2.95858"/>
    <n v="1.7751479999999999"/>
    <n v="1.183432"/>
    <n v="5.91716"/>
    <n v="2.95858"/>
  </r>
  <r>
    <x v="0"/>
    <n v="7"/>
    <x v="5"/>
    <s v="История"/>
    <n v="19"/>
    <x v="18"/>
    <s v="Тернейский муниципальный округ"/>
    <n v="3"/>
    <n v="27"/>
    <n v="9"/>
    <n v="0.95036960000000004"/>
    <n v="6.5693429999999999"/>
    <n v="1"/>
    <n v="7"/>
    <n v="1"/>
    <n v="0"/>
    <n v="8"/>
    <n v="1"/>
    <n v="11.11111"/>
    <n v="77.777780000000007"/>
    <n v="11.11111"/>
    <n v="0"/>
    <n v="88.888890000000004"/>
    <n v="11.11111"/>
    <n v="0.72992699999999999"/>
    <n v="5.1094889999999999"/>
    <n v="0.72992699999999999"/>
    <n v="0"/>
    <n v="5.8394159999999999"/>
    <n v="0.72992699999999999"/>
  </r>
  <r>
    <x v="0"/>
    <n v="7"/>
    <x v="5"/>
    <s v="История"/>
    <n v="20"/>
    <x v="19"/>
    <s v="Хорольский муниципальный округ"/>
    <n v="3.5555555555555598"/>
    <n v="64"/>
    <n v="18"/>
    <n v="1.900739"/>
    <n v="7.0588240000000004"/>
    <n v="0"/>
    <n v="9"/>
    <n v="8"/>
    <n v="1"/>
    <n v="18"/>
    <n v="9"/>
    <n v="0"/>
    <n v="50"/>
    <n v="44.444450000000003"/>
    <n v="5.5555560000000002"/>
    <n v="100"/>
    <n v="50"/>
    <n v="0"/>
    <n v="3.5294120000000002"/>
    <n v="3.1372550000000001"/>
    <n v="0.39215689999999997"/>
    <n v="7.0588240000000004"/>
    <n v="3.5294120000000002"/>
  </r>
  <r>
    <x v="0"/>
    <n v="7"/>
    <x v="5"/>
    <s v="История"/>
    <n v="21"/>
    <x v="20"/>
    <s v="Чугуевский муниципальный округ"/>
    <n v="3.125"/>
    <n v="25"/>
    <n v="8"/>
    <n v="0.844773"/>
    <n v="3.7558690000000001"/>
    <n v="0"/>
    <n v="7"/>
    <n v="1"/>
    <n v="0"/>
    <n v="8"/>
    <n v="1"/>
    <n v="0"/>
    <n v="87.5"/>
    <n v="12.5"/>
    <n v="0"/>
    <n v="100"/>
    <n v="12.5"/>
    <n v="0"/>
    <n v="3.2863850000000001"/>
    <n v="0.4694836"/>
    <n v="0"/>
    <n v="3.7558690000000001"/>
    <n v="0.4694836"/>
  </r>
  <r>
    <x v="0"/>
    <n v="7"/>
    <x v="5"/>
    <s v="История"/>
    <n v="22"/>
    <x v="21"/>
    <s v="Яковлевский муниципальный округ"/>
    <n v="3.625"/>
    <n v="29"/>
    <n v="8"/>
    <n v="0.844773"/>
    <n v="5.442177"/>
    <n v="0"/>
    <n v="3"/>
    <n v="5"/>
    <n v="0"/>
    <n v="8"/>
    <n v="5"/>
    <n v="0"/>
    <n v="37.5"/>
    <n v="62.5"/>
    <n v="0"/>
    <n v="100"/>
    <n v="62.5"/>
    <n v="0"/>
    <n v="2.040816"/>
    <n v="3.4013610000000001"/>
    <n v="0"/>
    <n v="5.442177"/>
    <n v="3.4013610000000001"/>
  </r>
  <r>
    <x v="0"/>
    <n v="7"/>
    <x v="5"/>
    <s v="История"/>
    <n v="23"/>
    <x v="22"/>
    <s v="Партизанский городской округ"/>
    <n v="2.8947368421052602"/>
    <n v="55"/>
    <n v="19"/>
    <n v="2.0063360000000001"/>
    <n v="4.0425529999999998"/>
    <n v="4"/>
    <n v="13"/>
    <n v="2"/>
    <n v="0"/>
    <n v="15"/>
    <n v="2"/>
    <n v="21.052630000000001"/>
    <n v="68.421049999999994"/>
    <n v="10.52632"/>
    <n v="0"/>
    <n v="78.947370000000006"/>
    <n v="10.52632"/>
    <n v="0.85106380000000004"/>
    <n v="2.7659570000000002"/>
    <n v="0.42553190000000002"/>
    <n v="0"/>
    <n v="3.1914889999999998"/>
    <n v="0.42553190000000002"/>
  </r>
  <r>
    <x v="0"/>
    <n v="7"/>
    <x v="5"/>
    <s v="История"/>
    <n v="24"/>
    <x v="23"/>
    <s v="Артёмовский городской округ"/>
    <n v="3.3174603174603199"/>
    <n v="209"/>
    <n v="63"/>
    <n v="6.6525869999999996"/>
    <n v="5.031949"/>
    <n v="1"/>
    <n v="42"/>
    <n v="19"/>
    <n v="1"/>
    <n v="62"/>
    <n v="20"/>
    <n v="1.587302"/>
    <n v="66.666669999999996"/>
    <n v="30.158729999999998"/>
    <n v="1.587302"/>
    <n v="98.412700000000001"/>
    <n v="31.746030000000001"/>
    <n v="7.9872209999999999E-2"/>
    <n v="3.3546320000000001"/>
    <n v="1.5175719999999999"/>
    <n v="7.9872209999999999E-2"/>
    <n v="4.9520770000000001"/>
    <n v="1.5974440000000001"/>
  </r>
  <r>
    <x v="0"/>
    <n v="7"/>
    <x v="5"/>
    <s v="История"/>
    <n v="25"/>
    <x v="24"/>
    <s v="Арсеньевский городской округ"/>
    <n v="3.5263157894736801"/>
    <n v="67"/>
    <n v="19"/>
    <n v="2.0063360000000001"/>
    <n v="3.5120149999999999"/>
    <n v="1"/>
    <n v="10"/>
    <n v="5"/>
    <n v="3"/>
    <n v="18"/>
    <n v="8"/>
    <n v="5.2631579999999998"/>
    <n v="52.63158"/>
    <n v="26.31579"/>
    <n v="15.78947"/>
    <n v="94.736850000000004"/>
    <n v="42.105260000000001"/>
    <n v="0.1848429"/>
    <n v="1.8484290000000001"/>
    <n v="0.92421439999999999"/>
    <n v="0.55452869999999999"/>
    <n v="3.327172"/>
    <n v="1.4787429999999999"/>
  </r>
  <r>
    <x v="0"/>
    <n v="7"/>
    <x v="5"/>
    <s v="История"/>
    <n v="26"/>
    <x v="25"/>
    <s v="Лазовский муниципальный округ"/>
    <n v="3.25"/>
    <n v="13"/>
    <n v="4"/>
    <n v="0.4223865"/>
    <n v="3.6363639999999999"/>
    <n v="0"/>
    <n v="3"/>
    <n v="1"/>
    <n v="0"/>
    <n v="4"/>
    <n v="1"/>
    <n v="0"/>
    <n v="75"/>
    <n v="25"/>
    <n v="0"/>
    <n v="100"/>
    <n v="25"/>
    <n v="0"/>
    <n v="2.7272729999999998"/>
    <n v="0.90909090000000004"/>
    <n v="0"/>
    <n v="3.6363639999999999"/>
    <n v="0.90909090000000004"/>
  </r>
  <r>
    <x v="0"/>
    <n v="7"/>
    <x v="5"/>
    <s v="История"/>
    <n v="27"/>
    <x v="26"/>
    <s v="Надеждинский муниципальный район"/>
    <n v="3.1176470588235299"/>
    <n v="53"/>
    <n v="17"/>
    <n v="1.7951429999999999"/>
    <n v="4.2288560000000004"/>
    <n v="1"/>
    <n v="13"/>
    <n v="3"/>
    <n v="0"/>
    <n v="16"/>
    <n v="3"/>
    <n v="5.8823530000000002"/>
    <n v="76.470590000000001"/>
    <n v="17.64706"/>
    <n v="0"/>
    <n v="94.117649999999998"/>
    <n v="17.64706"/>
    <n v="0.24875620000000001"/>
    <n v="3.2338309999999999"/>
    <n v="0.74626859999999995"/>
    <n v="0"/>
    <n v="3.9800990000000001"/>
    <n v="0.74626859999999995"/>
  </r>
  <r>
    <x v="0"/>
    <n v="7"/>
    <x v="5"/>
    <s v="История"/>
    <n v="28"/>
    <x v="27"/>
    <s v="Спасский муниципальный район"/>
    <n v="3.3"/>
    <n v="33"/>
    <n v="10"/>
    <n v="1.055966"/>
    <n v="4.2918450000000004"/>
    <n v="0"/>
    <n v="7"/>
    <n v="3"/>
    <n v="0"/>
    <n v="10"/>
    <n v="3"/>
    <n v="0"/>
    <n v="70"/>
    <n v="30"/>
    <n v="0"/>
    <n v="100"/>
    <n v="30"/>
    <n v="0"/>
    <n v="3.004292"/>
    <n v="1.2875540000000001"/>
    <n v="0"/>
    <n v="4.2918450000000004"/>
    <n v="1.2875540000000001"/>
  </r>
  <r>
    <x v="0"/>
    <n v="7"/>
    <x v="5"/>
    <s v="История"/>
    <n v="29"/>
    <x v="28"/>
    <s v="Партизанский муниципальный округ"/>
    <n v="3.5555555555555598"/>
    <n v="32"/>
    <n v="9"/>
    <n v="0.95036960000000004"/>
    <n v="3.249098"/>
    <n v="0"/>
    <n v="4"/>
    <n v="5"/>
    <n v="0"/>
    <n v="9"/>
    <n v="5"/>
    <n v="0"/>
    <n v="44.444450000000003"/>
    <n v="55.55556"/>
    <n v="0"/>
    <n v="100"/>
    <n v="55.55556"/>
    <n v="0"/>
    <n v="1.444043"/>
    <n v="1.8050539999999999"/>
    <n v="0"/>
    <n v="3.249098"/>
    <n v="1.8050539999999999"/>
  </r>
  <r>
    <x v="0"/>
    <n v="7"/>
    <x v="5"/>
    <s v="История"/>
    <n v="30"/>
    <x v="29"/>
    <s v="Ольгинский муниципальный округ"/>
    <n v="3.8"/>
    <n v="19"/>
    <n v="5"/>
    <n v="0.52798310000000004"/>
    <n v="5.2083329999999997"/>
    <n v="0"/>
    <n v="2"/>
    <n v="2"/>
    <n v="1"/>
    <n v="5"/>
    <n v="3"/>
    <n v="0"/>
    <n v="40"/>
    <n v="40"/>
    <n v="20"/>
    <n v="100"/>
    <n v="60"/>
    <n v="0"/>
    <n v="2.0833330000000001"/>
    <n v="2.0833330000000001"/>
    <n v="1.0416669999999999"/>
    <n v="5.2083329999999997"/>
    <n v="3.125"/>
  </r>
  <r>
    <x v="0"/>
    <n v="7"/>
    <x v="5"/>
    <s v="История"/>
    <n v="31"/>
    <x v="30"/>
    <s v="Октябрьский муниципальный округ"/>
    <n v="3.9411764705882399"/>
    <n v="67"/>
    <n v="17"/>
    <n v="1.7951429999999999"/>
    <n v="6.3197029999999996"/>
    <n v="0"/>
    <n v="4"/>
    <n v="10"/>
    <n v="3"/>
    <n v="17"/>
    <n v="13"/>
    <n v="0"/>
    <n v="23.529409999999999"/>
    <n v="58.823529999999998"/>
    <n v="17.64706"/>
    <n v="100"/>
    <n v="76.470590000000001"/>
    <n v="0"/>
    <n v="1.4869889999999999"/>
    <n v="3.7174719999999999"/>
    <n v="1.1152420000000001"/>
    <n v="6.3197029999999996"/>
    <n v="4.8327140000000002"/>
  </r>
  <r>
    <x v="0"/>
    <n v="7"/>
    <x v="5"/>
    <s v="История"/>
    <n v="32"/>
    <x v="31"/>
    <s v="Городской округ Большой Камень"/>
    <n v="3.625"/>
    <n v="58"/>
    <n v="16"/>
    <n v="1.689546"/>
    <n v="3.9603959999999998"/>
    <n v="0"/>
    <n v="7"/>
    <n v="8"/>
    <n v="1"/>
    <n v="16"/>
    <n v="9"/>
    <n v="0"/>
    <n v="43.75"/>
    <n v="50"/>
    <n v="6.25"/>
    <n v="100"/>
    <n v="56.25"/>
    <n v="0"/>
    <n v="1.7326729999999999"/>
    <n v="1.9801979999999999"/>
    <n v="0.24752479999999999"/>
    <n v="3.9603959999999998"/>
    <n v="2.2277230000000001"/>
  </r>
  <r>
    <x v="0"/>
    <n v="7"/>
    <x v="5"/>
    <s v="История"/>
    <n v="33"/>
    <x v="32"/>
    <s v="Кировский муниципальный район"/>
    <n v="3.6363636363636398"/>
    <n v="80"/>
    <n v="22"/>
    <n v="2.3231259999999998"/>
    <n v="11.340210000000001"/>
    <n v="0"/>
    <n v="8"/>
    <n v="14"/>
    <n v="0"/>
    <n v="22"/>
    <n v="14"/>
    <n v="0"/>
    <n v="36.363639999999997"/>
    <n v="63.636360000000003"/>
    <n v="0"/>
    <n v="100"/>
    <n v="63.636360000000003"/>
    <n v="0"/>
    <n v="4.1237110000000001"/>
    <n v="7.2164950000000001"/>
    <n v="0"/>
    <n v="11.340210000000001"/>
    <n v="7.2164950000000001"/>
  </r>
  <r>
    <x v="0"/>
    <n v="7"/>
    <x v="5"/>
    <s v="История"/>
    <n v="34"/>
    <x v="33"/>
    <s v="Пожарский муниципальный округ"/>
    <n v="3.3"/>
    <n v="66"/>
    <n v="20"/>
    <n v="2.1119330000000001"/>
    <n v="7.6045619999999996"/>
    <n v="1"/>
    <n v="13"/>
    <n v="5"/>
    <n v="1"/>
    <n v="19"/>
    <n v="6"/>
    <n v="5"/>
    <n v="65"/>
    <n v="25"/>
    <n v="5"/>
    <n v="95"/>
    <n v="30"/>
    <n v="0.38022810000000001"/>
    <n v="4.9429660000000002"/>
    <n v="1.901141"/>
    <n v="0.38022810000000001"/>
    <n v="7.224335"/>
    <n v="2.2813690000000002"/>
  </r>
  <r>
    <x v="0"/>
    <n v="8"/>
    <x v="6"/>
    <s v="География"/>
    <n v="1"/>
    <x v="0"/>
    <s v="Кавалеровский муниципальный округ"/>
    <n v="3.5116279069767402"/>
    <n v="453"/>
    <n v="129"/>
    <n v="1.50613"/>
    <n v="54.661020000000001"/>
    <n v="5"/>
    <n v="62"/>
    <n v="53"/>
    <n v="9"/>
    <n v="124"/>
    <n v="62"/>
    <n v="3.875969"/>
    <n v="48.062019999999997"/>
    <n v="41.085270000000001"/>
    <n v="6.9767450000000002"/>
    <n v="96.124030000000005"/>
    <n v="48.062019999999997"/>
    <n v="2.1186440000000002"/>
    <n v="26.271180000000001"/>
    <n v="22.457630000000002"/>
    <n v="3.8135590000000001"/>
    <n v="52.542369999999998"/>
    <n v="26.271180000000001"/>
  </r>
  <r>
    <x v="0"/>
    <n v="8"/>
    <x v="6"/>
    <s v="География"/>
    <n v="2"/>
    <x v="1"/>
    <s v="Дальнегорский городской округ"/>
    <n v="3.6056910569105698"/>
    <n v="887"/>
    <n v="246"/>
    <n v="2.8721540000000001"/>
    <n v="56.812930000000001"/>
    <n v="28"/>
    <n v="81"/>
    <n v="97"/>
    <n v="40"/>
    <n v="218"/>
    <n v="137"/>
    <n v="11.382110000000001"/>
    <n v="32.926830000000002"/>
    <n v="39.430900000000001"/>
    <n v="16.260159999999999"/>
    <n v="88.61788"/>
    <n v="55.69106"/>
    <n v="6.4665119999999998"/>
    <n v="18.706700000000001"/>
    <n v="22.40185"/>
    <n v="9.2378750000000007"/>
    <n v="50.346420000000002"/>
    <n v="31.639720000000001"/>
  </r>
  <r>
    <x v="0"/>
    <n v="8"/>
    <x v="6"/>
    <s v="География"/>
    <n v="3"/>
    <x v="2"/>
    <s v="Михайловский муниципальный район"/>
    <n v="3.4942528735632199"/>
    <n v="608"/>
    <n v="174"/>
    <n v="2.0315240000000001"/>
    <n v="52.09581"/>
    <n v="13"/>
    <n v="76"/>
    <n v="71"/>
    <n v="14"/>
    <n v="161"/>
    <n v="85"/>
    <n v="7.4712639999999997"/>
    <n v="43.678159999999998"/>
    <n v="40.804600000000001"/>
    <n v="8.0459779999999999"/>
    <n v="92.528739999999999"/>
    <n v="48.850569999999998"/>
    <n v="3.8922159999999999"/>
    <n v="22.754490000000001"/>
    <n v="21.257490000000001"/>
    <n v="4.1916169999999999"/>
    <n v="48.203589999999998"/>
    <n v="25.449100000000001"/>
  </r>
  <r>
    <x v="0"/>
    <n v="8"/>
    <x v="6"/>
    <s v="География"/>
    <n v="4"/>
    <x v="3"/>
    <s v="Ханкайский муниципальный округ"/>
    <n v="3.85148514851485"/>
    <n v="389"/>
    <n v="101"/>
    <n v="1.1792180000000001"/>
    <n v="58.381500000000003"/>
    <n v="4"/>
    <n v="28"/>
    <n v="48"/>
    <n v="21"/>
    <n v="97"/>
    <n v="69"/>
    <n v="3.9603959999999998"/>
    <n v="27.722770000000001"/>
    <n v="47.524749999999997"/>
    <n v="20.792079999999999"/>
    <n v="96.039599999999993"/>
    <n v="68.316829999999996"/>
    <n v="2.3121390000000002"/>
    <n v="16.18497"/>
    <n v="27.745660000000001"/>
    <n v="12.138730000000001"/>
    <n v="56.069360000000003"/>
    <n v="39.884399999999999"/>
  </r>
  <r>
    <x v="0"/>
    <n v="8"/>
    <x v="6"/>
    <s v="География"/>
    <n v="5"/>
    <x v="4"/>
    <s v="Хасанский муниципальный округ"/>
    <n v="3.6511627906976698"/>
    <n v="471"/>
    <n v="129"/>
    <n v="1.50613"/>
    <n v="47.955390000000001"/>
    <n v="7"/>
    <n v="52"/>
    <n v="49"/>
    <n v="21"/>
    <n v="122"/>
    <n v="70"/>
    <n v="5.4263570000000003"/>
    <n v="40.310079999999999"/>
    <n v="37.984499999999997"/>
    <n v="16.279070000000001"/>
    <n v="94.573639999999997"/>
    <n v="54.263570000000001"/>
    <n v="2.6022310000000002"/>
    <n v="19.330850000000002"/>
    <n v="18.215610000000002"/>
    <n v="7.806692"/>
    <n v="45.353160000000003"/>
    <n v="26.022310000000001"/>
  </r>
  <r>
    <x v="0"/>
    <n v="8"/>
    <x v="6"/>
    <s v="География"/>
    <n v="6"/>
    <x v="5"/>
    <s v="Черниговский муниципальный округ"/>
    <n v="3.3783783783783798"/>
    <n v="750"/>
    <n v="222"/>
    <n v="2.5919439999999998"/>
    <n v="62.711860000000001"/>
    <n v="35"/>
    <n v="89"/>
    <n v="77"/>
    <n v="21"/>
    <n v="187"/>
    <n v="98"/>
    <n v="15.76577"/>
    <n v="40.090089999999996"/>
    <n v="34.68468"/>
    <n v="9.4594590000000007"/>
    <n v="84.234229999999997"/>
    <n v="44.144150000000003"/>
    <n v="9.8870059999999995"/>
    <n v="25.14124"/>
    <n v="21.75141"/>
    <n v="5.9322030000000003"/>
    <n v="52.824860000000001"/>
    <n v="27.683620000000001"/>
  </r>
  <r>
    <x v="0"/>
    <n v="8"/>
    <x v="6"/>
    <s v="География"/>
    <n v="7"/>
    <x v="6"/>
    <s v="Шкотовский муниципальный округ"/>
    <n v="3.4074074074074101"/>
    <n v="368"/>
    <n v="108"/>
    <n v="1.2609459999999999"/>
    <n v="57.754010000000001"/>
    <n v="2"/>
    <n v="65"/>
    <n v="36"/>
    <n v="5"/>
    <n v="106"/>
    <n v="41"/>
    <n v="1.8518520000000001"/>
    <n v="60.185189999999999"/>
    <n v="33.33334"/>
    <n v="4.6296299999999997"/>
    <n v="98.148150000000001"/>
    <n v="37.962960000000002"/>
    <n v="1.0695190000000001"/>
    <n v="34.759360000000001"/>
    <n v="19.251339999999999"/>
    <n v="2.673797"/>
    <n v="56.684489999999997"/>
    <n v="21.925129999999999"/>
  </r>
  <r>
    <x v="0"/>
    <n v="8"/>
    <x v="6"/>
    <s v="География"/>
    <n v="8"/>
    <x v="7"/>
    <s v="Пограничный муниципальный округ"/>
    <n v="3.6857142857142899"/>
    <n v="258"/>
    <n v="70"/>
    <n v="0.81727959999999999"/>
    <n v="40.229889999999997"/>
    <n v="4"/>
    <n v="21"/>
    <n v="38"/>
    <n v="7"/>
    <n v="66"/>
    <n v="45"/>
    <n v="5.7142860000000004"/>
    <n v="30"/>
    <n v="54.285719999999998"/>
    <n v="10"/>
    <n v="94.285709999999995"/>
    <n v="64.285709999999995"/>
    <n v="2.298851"/>
    <n v="12.068960000000001"/>
    <n v="21.839079999999999"/>
    <n v="4.0229889999999999"/>
    <n v="37.93103"/>
    <n v="25.862069999999999"/>
  </r>
  <r>
    <x v="0"/>
    <n v="8"/>
    <x v="6"/>
    <s v="География"/>
    <n v="9"/>
    <x v="8"/>
    <s v="Находкинский городской округ"/>
    <n v="3.5961038961038998"/>
    <n v="2769"/>
    <n v="770"/>
    <n v="8.9900760000000002"/>
    <n v="49.201279999999997"/>
    <n v="48"/>
    <n v="312"/>
    <n v="313"/>
    <n v="97"/>
    <n v="722"/>
    <n v="410"/>
    <n v="6.2337660000000001"/>
    <n v="40.519480000000001"/>
    <n v="40.649349999999998"/>
    <n v="12.5974"/>
    <n v="93.766239999999996"/>
    <n v="53.246749999999999"/>
    <n v="3.0670929999999998"/>
    <n v="19.9361"/>
    <n v="20"/>
    <n v="6.1980829999999996"/>
    <n v="46.134189999999997"/>
    <n v="26.198080000000001"/>
  </r>
  <r>
    <x v="0"/>
    <n v="8"/>
    <x v="6"/>
    <s v="География"/>
    <n v="10"/>
    <x v="9"/>
    <s v="Город Владивосток"/>
    <n v="3.57897132453345"/>
    <n v="7863"/>
    <n v="2197"/>
    <n v="25.6509"/>
    <n v="41.390349999999998"/>
    <n v="262"/>
    <n v="727"/>
    <n v="882"/>
    <n v="326"/>
    <n v="1935"/>
    <n v="1208"/>
    <n v="11.92535"/>
    <n v="33.090580000000003"/>
    <n v="40.145650000000003"/>
    <n v="14.838419999999999"/>
    <n v="88.074650000000005"/>
    <n v="54.984070000000003"/>
    <n v="4.9359460000000004"/>
    <n v="13.69631"/>
    <n v="16.616430000000001"/>
    <n v="6.1416729999999999"/>
    <n v="36.454410000000003"/>
    <n v="22.758099999999999"/>
  </r>
  <r>
    <x v="0"/>
    <n v="8"/>
    <x v="6"/>
    <s v="География"/>
    <n v="11"/>
    <x v="10"/>
    <s v="Дальнереченский городской округ"/>
    <n v="4.1452991452991501"/>
    <n v="485"/>
    <n v="117"/>
    <n v="1.366025"/>
    <n v="36.908520000000003"/>
    <n v="5"/>
    <n v="19"/>
    <n v="47"/>
    <n v="46"/>
    <n v="112"/>
    <n v="93"/>
    <n v="4.273504"/>
    <n v="16.239319999999999"/>
    <n v="40.170940000000002"/>
    <n v="39.316240000000001"/>
    <n v="95.726489999999998"/>
    <n v="79.487179999999995"/>
    <n v="1.5772870000000001"/>
    <n v="5.99369"/>
    <n v="14.826499999999999"/>
    <n v="14.511039999999999"/>
    <n v="35.331229999999998"/>
    <n v="29.337540000000001"/>
  </r>
  <r>
    <x v="0"/>
    <n v="8"/>
    <x v="6"/>
    <s v="География"/>
    <n v="12"/>
    <x v="11"/>
    <s v="Лесозаводский городской округ"/>
    <n v="3.5739130434782602"/>
    <n v="822"/>
    <n v="230"/>
    <n v="2.6853470000000002"/>
    <n v="50.54945"/>
    <n v="2"/>
    <n v="116"/>
    <n v="90"/>
    <n v="22"/>
    <n v="228"/>
    <n v="112"/>
    <n v="0.86956520000000004"/>
    <n v="50.434780000000003"/>
    <n v="39.13044"/>
    <n v="9.5652170000000005"/>
    <n v="99.130430000000004"/>
    <n v="48.695650000000001"/>
    <n v="0.43956050000000002"/>
    <n v="25.494509999999998"/>
    <n v="19.78022"/>
    <n v="4.8351649999999999"/>
    <n v="50.10989"/>
    <n v="24.615390000000001"/>
  </r>
  <r>
    <x v="0"/>
    <n v="8"/>
    <x v="6"/>
    <s v="География"/>
    <n v="13"/>
    <x v="12"/>
    <s v="Уссурийский городской округ"/>
    <n v="3.6879518072289201"/>
    <n v="3061"/>
    <n v="830"/>
    <n v="9.6906009999999991"/>
    <n v="42.239190000000001"/>
    <n v="12"/>
    <n v="353"/>
    <n v="347"/>
    <n v="118"/>
    <n v="818"/>
    <n v="465"/>
    <n v="1.445783"/>
    <n v="42.530119999999997"/>
    <n v="41.807229999999997"/>
    <n v="14.21687"/>
    <n v="98.554209999999998"/>
    <n v="56.024099999999997"/>
    <n v="0.61068699999999998"/>
    <n v="17.964379999999998"/>
    <n v="17.659030000000001"/>
    <n v="6.0050889999999999"/>
    <n v="41.628500000000003"/>
    <n v="23.66412"/>
  </r>
  <r>
    <x v="0"/>
    <n v="8"/>
    <x v="6"/>
    <s v="География"/>
    <n v="14"/>
    <x v="13"/>
    <s v="Городской округ Спасск-Дальний"/>
    <n v="3.0346320346320299"/>
    <n v="701"/>
    <n v="231"/>
    <n v="2.6970230000000002"/>
    <n v="53.596290000000003"/>
    <n v="56"/>
    <n v="117"/>
    <n v="52"/>
    <n v="6"/>
    <n v="175"/>
    <n v="58"/>
    <n v="24.242419999999999"/>
    <n v="50.649349999999998"/>
    <n v="22.510819999999999"/>
    <n v="2.5974029999999999"/>
    <n v="75.757580000000004"/>
    <n v="25.108219999999999"/>
    <n v="12.993040000000001"/>
    <n v="27.146170000000001"/>
    <n v="12.064970000000001"/>
    <n v="1.3921110000000001"/>
    <n v="40.603250000000003"/>
    <n v="13.457079999999999"/>
  </r>
  <r>
    <x v="0"/>
    <n v="8"/>
    <x v="6"/>
    <s v="География"/>
    <n v="15"/>
    <x v="14"/>
    <s v="Дальнереченский муниципальный район"/>
    <n v="3.3220338983050799"/>
    <n v="196"/>
    <n v="59"/>
    <n v="0.68884990000000001"/>
    <n v="56.190480000000001"/>
    <n v="7"/>
    <n v="29"/>
    <n v="20"/>
    <n v="3"/>
    <n v="52"/>
    <n v="23"/>
    <n v="11.864409999999999"/>
    <n v="49.152540000000002"/>
    <n v="33.898310000000002"/>
    <n v="5.0847449999999998"/>
    <n v="88.135599999999997"/>
    <n v="38.983049999999999"/>
    <n v="6.6666670000000003"/>
    <n v="27.619050000000001"/>
    <n v="19.047619999999998"/>
    <n v="2.8571430000000002"/>
    <n v="49.523809999999997"/>
    <n v="21.90476"/>
  </r>
  <r>
    <x v="0"/>
    <n v="8"/>
    <x v="6"/>
    <s v="География"/>
    <n v="16"/>
    <x v="15"/>
    <s v="Анучинский муниципальный округ"/>
    <n v="3.2987012987013"/>
    <n v="254"/>
    <n v="77"/>
    <n v="0.89900760000000002"/>
    <n v="60.629919999999998"/>
    <n v="15"/>
    <n v="30"/>
    <n v="26"/>
    <n v="6"/>
    <n v="62"/>
    <n v="32"/>
    <n v="19.480519999999999"/>
    <n v="38.961039999999997"/>
    <n v="33.766240000000003"/>
    <n v="7.7922079999999996"/>
    <n v="80.519480000000001"/>
    <n v="41.558439999999997"/>
    <n v="11.811019999999999"/>
    <n v="23.622050000000002"/>
    <n v="20.472439999999999"/>
    <n v="4.7244099999999998"/>
    <n v="48.818899999999999"/>
    <n v="25.196850000000001"/>
  </r>
  <r>
    <x v="0"/>
    <n v="8"/>
    <x v="6"/>
    <s v="География"/>
    <n v="17"/>
    <x v="16"/>
    <s v="Городской округ ЗАТО Фокино"/>
    <n v="3.66363636363636"/>
    <n v="403"/>
    <n v="110"/>
    <n v="1.284297"/>
    <n v="38.869259999999997"/>
    <n v="1"/>
    <n v="49"/>
    <n v="46"/>
    <n v="14"/>
    <n v="109"/>
    <n v="60"/>
    <n v="0.90909090000000004"/>
    <n v="44.545450000000002"/>
    <n v="41.818179999999998"/>
    <n v="12.727270000000001"/>
    <n v="99.090909999999994"/>
    <n v="54.545459999999999"/>
    <n v="0.35335689999999997"/>
    <n v="17.314489999999999"/>
    <n v="16.25442"/>
    <n v="4.9469969999999996"/>
    <n v="38.515900000000002"/>
    <n v="21.201409999999999"/>
  </r>
  <r>
    <x v="0"/>
    <n v="8"/>
    <x v="6"/>
    <s v="География"/>
    <n v="18"/>
    <x v="17"/>
    <s v="Красноармейский муниципальный округ"/>
    <n v="3.77142857142857"/>
    <n v="396"/>
    <n v="105"/>
    <n v="1.225919"/>
    <n v="62.130180000000003"/>
    <n v="0"/>
    <n v="43"/>
    <n v="43"/>
    <n v="19"/>
    <n v="105"/>
    <n v="62"/>
    <n v="0"/>
    <n v="40.952379999999998"/>
    <n v="40.952379999999998"/>
    <n v="18.09524"/>
    <n v="100"/>
    <n v="59.047620000000002"/>
    <n v="0"/>
    <n v="25.44379"/>
    <n v="25.44379"/>
    <n v="11.242599999999999"/>
    <n v="62.130180000000003"/>
    <n v="36.686390000000003"/>
  </r>
  <r>
    <x v="0"/>
    <n v="8"/>
    <x v="6"/>
    <s v="География"/>
    <n v="19"/>
    <x v="18"/>
    <s v="Тернейский муниципальный округ"/>
    <n v="3.9069767441860499"/>
    <n v="168"/>
    <n v="43"/>
    <n v="0.50204320000000002"/>
    <n v="31.386859999999999"/>
    <n v="2"/>
    <n v="9"/>
    <n v="23"/>
    <n v="9"/>
    <n v="41"/>
    <n v="32"/>
    <n v="4.6511630000000004"/>
    <n v="20.930230000000002"/>
    <n v="53.488370000000003"/>
    <n v="20.930230000000002"/>
    <n v="95.348830000000007"/>
    <n v="74.418599999999998"/>
    <n v="1.459854"/>
    <n v="6.5693429999999999"/>
    <n v="16.788319999999999"/>
    <n v="6.5693429999999999"/>
    <n v="29.927009999999999"/>
    <n v="23.357659999999999"/>
  </r>
  <r>
    <x v="0"/>
    <n v="8"/>
    <x v="6"/>
    <s v="География"/>
    <n v="20"/>
    <x v="19"/>
    <s v="Хорольский муниципальный округ"/>
    <n v="3.57894736842105"/>
    <n v="340"/>
    <n v="95"/>
    <n v="1.109165"/>
    <n v="37.254899999999999"/>
    <n v="1"/>
    <n v="46"/>
    <n v="40"/>
    <n v="8"/>
    <n v="94"/>
    <n v="48"/>
    <n v="1.052632"/>
    <n v="48.421050000000001"/>
    <n v="42.105260000000001"/>
    <n v="8.4210530000000006"/>
    <n v="98.947370000000006"/>
    <n v="50.526310000000002"/>
    <n v="0.39215689999999997"/>
    <n v="18.03922"/>
    <n v="15.68628"/>
    <n v="3.1372550000000001"/>
    <n v="36.862749999999998"/>
    <n v="18.823530000000002"/>
  </r>
  <r>
    <x v="0"/>
    <n v="8"/>
    <x v="6"/>
    <s v="География"/>
    <n v="21"/>
    <x v="20"/>
    <s v="Чугуевский муниципальный округ"/>
    <n v="3.60683760683761"/>
    <n v="422"/>
    <n v="117"/>
    <n v="1.366025"/>
    <n v="54.929580000000001"/>
    <n v="4"/>
    <n v="57"/>
    <n v="37"/>
    <n v="19"/>
    <n v="113"/>
    <n v="56"/>
    <n v="3.4188040000000002"/>
    <n v="48.717950000000002"/>
    <n v="31.623930000000001"/>
    <n v="16.239319999999999"/>
    <n v="96.581199999999995"/>
    <n v="47.863250000000001"/>
    <n v="1.877934"/>
    <n v="26.760560000000002"/>
    <n v="17.370889999999999"/>
    <n v="8.9201879999999996"/>
    <n v="53.051639999999999"/>
    <n v="26.291080000000001"/>
  </r>
  <r>
    <x v="0"/>
    <n v="8"/>
    <x v="6"/>
    <s v="География"/>
    <n v="22"/>
    <x v="21"/>
    <s v="Яковлевский муниципальный округ"/>
    <n v="3.75757575757576"/>
    <n v="248"/>
    <n v="66"/>
    <n v="0.77057790000000004"/>
    <n v="44.897959999999998"/>
    <n v="2"/>
    <n v="24"/>
    <n v="28"/>
    <n v="12"/>
    <n v="64"/>
    <n v="40"/>
    <n v="3.030303"/>
    <n v="36.363639999999997"/>
    <n v="42.424239999999998"/>
    <n v="18.181819999999998"/>
    <n v="96.969700000000003"/>
    <n v="60.606059999999999"/>
    <n v="1.360544"/>
    <n v="16.326530000000002"/>
    <n v="19.047619999999998"/>
    <n v="8.1632650000000009"/>
    <n v="43.537410000000001"/>
    <n v="27.210889999999999"/>
  </r>
  <r>
    <x v="0"/>
    <n v="8"/>
    <x v="6"/>
    <s v="География"/>
    <n v="23"/>
    <x v="22"/>
    <s v="Партизанский городской округ"/>
    <n v="3.1209150326797399"/>
    <n v="955"/>
    <n v="306"/>
    <n v="3.5726800000000001"/>
    <n v="65.106380000000001"/>
    <n v="87"/>
    <n v="116"/>
    <n v="82"/>
    <n v="21"/>
    <n v="219"/>
    <n v="103"/>
    <n v="28.431370000000001"/>
    <n v="37.908499999999997"/>
    <n v="26.79739"/>
    <n v="6.8627450000000003"/>
    <n v="71.568629999999999"/>
    <n v="33.660130000000002"/>
    <n v="18.510639999999999"/>
    <n v="24.68085"/>
    <n v="17.446809999999999"/>
    <n v="4.4680850000000003"/>
    <n v="46.595750000000002"/>
    <n v="21.91489"/>
  </r>
  <r>
    <x v="0"/>
    <n v="8"/>
    <x v="6"/>
    <s v="География"/>
    <n v="24"/>
    <x v="23"/>
    <s v="Артёмовский городской округ"/>
    <n v="3.7720465890182999"/>
    <n v="2267"/>
    <n v="601"/>
    <n v="7.0169290000000002"/>
    <n v="48.003189999999996"/>
    <n v="2"/>
    <n v="236"/>
    <n v="260"/>
    <n v="103"/>
    <n v="599"/>
    <n v="363"/>
    <n v="0.33277869999999998"/>
    <n v="39.267890000000001"/>
    <n v="43.261229999999998"/>
    <n v="17.138100000000001"/>
    <n v="99.66722"/>
    <n v="60.399329999999999"/>
    <n v="0.15974440000000001"/>
    <n v="18.84984"/>
    <n v="20.766770000000001"/>
    <n v="8.2268369999999997"/>
    <n v="47.843449999999997"/>
    <n v="28.99361"/>
  </r>
  <r>
    <x v="0"/>
    <n v="8"/>
    <x v="6"/>
    <s v="География"/>
    <n v="25"/>
    <x v="24"/>
    <s v="Арсеньевский городской округ"/>
    <n v="3.47463768115942"/>
    <n v="959"/>
    <n v="276"/>
    <n v="3.2224170000000001"/>
    <n v="51.016640000000002"/>
    <n v="13"/>
    <n v="139"/>
    <n v="104"/>
    <n v="20"/>
    <n v="263"/>
    <n v="124"/>
    <n v="4.7101449999999998"/>
    <n v="50.362319999999997"/>
    <n v="37.681159999999998"/>
    <n v="7.2463769999999998"/>
    <n v="95.289860000000004"/>
    <n v="44.92754"/>
    <n v="2.4029569999999998"/>
    <n v="25.693159999999999"/>
    <n v="19.223659999999999"/>
    <n v="3.6968580000000002"/>
    <n v="48.613680000000002"/>
    <n v="22.92052"/>
  </r>
  <r>
    <x v="0"/>
    <n v="8"/>
    <x v="6"/>
    <s v="География"/>
    <n v="26"/>
    <x v="25"/>
    <s v="Лазовский муниципальный округ"/>
    <n v="3.8888888888888902"/>
    <n v="210"/>
    <n v="54"/>
    <n v="0.63047280000000006"/>
    <n v="49.090910000000001"/>
    <n v="0"/>
    <n v="16"/>
    <n v="28"/>
    <n v="10"/>
    <n v="54"/>
    <n v="38"/>
    <n v="0"/>
    <n v="29.629629999999999"/>
    <n v="51.851849999999999"/>
    <n v="18.518519999999999"/>
    <n v="100"/>
    <n v="70.370369999999994"/>
    <n v="0"/>
    <n v="14.545450000000001"/>
    <n v="25.454540000000001"/>
    <n v="9.0909089999999999"/>
    <n v="49.090910000000001"/>
    <n v="34.545459999999999"/>
  </r>
  <r>
    <x v="0"/>
    <n v="8"/>
    <x v="6"/>
    <s v="География"/>
    <n v="27"/>
    <x v="26"/>
    <s v="Надеждинский муниципальный район"/>
    <n v="3.47321428571429"/>
    <n v="778"/>
    <n v="224"/>
    <n v="2.6152950000000001"/>
    <n v="55.72139"/>
    <n v="4"/>
    <n v="133"/>
    <n v="64"/>
    <n v="23"/>
    <n v="220"/>
    <n v="87"/>
    <n v="1.785714"/>
    <n v="59.375"/>
    <n v="28.571429999999999"/>
    <n v="10.267860000000001"/>
    <n v="98.214290000000005"/>
    <n v="38.839289999999998"/>
    <n v="0.99502489999999999"/>
    <n v="33.084580000000003"/>
    <n v="15.920400000000001"/>
    <n v="5.721393"/>
    <n v="54.726370000000003"/>
    <n v="21.64179"/>
  </r>
  <r>
    <x v="0"/>
    <n v="8"/>
    <x v="6"/>
    <s v="География"/>
    <n v="28"/>
    <x v="27"/>
    <s v="Спасский муниципальный район"/>
    <n v="3.5263157894736801"/>
    <n v="402"/>
    <n v="114"/>
    <n v="1.3309979999999999"/>
    <n v="48.927039999999998"/>
    <n v="2"/>
    <n v="61"/>
    <n v="40"/>
    <n v="11"/>
    <n v="112"/>
    <n v="51"/>
    <n v="1.754386"/>
    <n v="53.508769999999998"/>
    <n v="35.087719999999997"/>
    <n v="9.6491220000000002"/>
    <n v="98.245609999999999"/>
    <n v="44.736840000000001"/>
    <n v="0.8583691"/>
    <n v="26.180260000000001"/>
    <n v="17.167380000000001"/>
    <n v="4.7210299999999998"/>
    <n v="48.068669999999997"/>
    <n v="21.88841"/>
  </r>
  <r>
    <x v="0"/>
    <n v="8"/>
    <x v="6"/>
    <s v="География"/>
    <n v="29"/>
    <x v="28"/>
    <s v="Партизанский муниципальный округ"/>
    <n v="3.6543209876543199"/>
    <n v="592"/>
    <n v="162"/>
    <n v="1.891419"/>
    <n v="58.483759999999997"/>
    <n v="8"/>
    <n v="60"/>
    <n v="74"/>
    <n v="20"/>
    <n v="154"/>
    <n v="94"/>
    <n v="4.9382720000000004"/>
    <n v="37.037039999999998"/>
    <n v="45.679009999999998"/>
    <n v="12.34568"/>
    <n v="95.061729999999997"/>
    <n v="58.02469"/>
    <n v="2.8880870000000001"/>
    <n v="21.66065"/>
    <n v="26.7148"/>
    <n v="7.2202169999999999"/>
    <n v="55.595660000000002"/>
    <n v="33.935020000000002"/>
  </r>
  <r>
    <x v="0"/>
    <n v="8"/>
    <x v="6"/>
    <s v="География"/>
    <n v="30"/>
    <x v="29"/>
    <s v="Ольгинский муниципальный округ"/>
    <n v="3.75757575757576"/>
    <n v="124"/>
    <n v="33"/>
    <n v="0.38528899999999999"/>
    <n v="34.375"/>
    <n v="2"/>
    <n v="9"/>
    <n v="17"/>
    <n v="5"/>
    <n v="31"/>
    <n v="22"/>
    <n v="6.0606059999999999"/>
    <n v="27.272729999999999"/>
    <n v="51.515149999999998"/>
    <n v="15.15152"/>
    <n v="93.939390000000003"/>
    <n v="66.666669999999996"/>
    <n v="2.0833330000000001"/>
    <n v="9.375"/>
    <n v="17.70833"/>
    <n v="5.2083329999999997"/>
    <n v="32.29166"/>
    <n v="22.91667"/>
  </r>
  <r>
    <x v="0"/>
    <n v="8"/>
    <x v="6"/>
    <s v="География"/>
    <n v="31"/>
    <x v="30"/>
    <s v="Октябрьский муниципальный округ"/>
    <n v="3.7382550335570501"/>
    <n v="557"/>
    <n v="149"/>
    <n v="1.739638"/>
    <n v="55.390340000000002"/>
    <n v="0"/>
    <n v="70"/>
    <n v="48"/>
    <n v="31"/>
    <n v="149"/>
    <n v="79"/>
    <n v="0"/>
    <n v="46.979869999999998"/>
    <n v="32.214759999999998"/>
    <n v="20.80537"/>
    <n v="100"/>
    <n v="53.020130000000002"/>
    <n v="0"/>
    <n v="26.022310000000001"/>
    <n v="17.843869999999999"/>
    <n v="11.52416"/>
    <n v="55.390340000000002"/>
    <n v="29.368030000000001"/>
  </r>
  <r>
    <x v="0"/>
    <n v="8"/>
    <x v="6"/>
    <s v="География"/>
    <n v="32"/>
    <x v="31"/>
    <s v="Городской округ Большой Камень"/>
    <n v="3.4921465968586398"/>
    <n v="667"/>
    <n v="191"/>
    <n v="2.2300059999999999"/>
    <n v="47.277230000000003"/>
    <n v="25"/>
    <n v="74"/>
    <n v="65"/>
    <n v="27"/>
    <n v="166"/>
    <n v="92"/>
    <n v="13.08901"/>
    <n v="38.743450000000003"/>
    <n v="34.031410000000001"/>
    <n v="14.13613"/>
    <n v="86.911000000000001"/>
    <n v="48.167540000000002"/>
    <n v="6.1881190000000004"/>
    <n v="18.31683"/>
    <n v="16.089110000000002"/>
    <n v="6.6831680000000002"/>
    <n v="41.089109999999998"/>
    <n v="22.772279999999999"/>
  </r>
  <r>
    <x v="0"/>
    <n v="8"/>
    <x v="6"/>
    <s v="География"/>
    <n v="33"/>
    <x v="32"/>
    <s v="Кировский муниципальный район"/>
    <n v="3.8051948051948101"/>
    <n v="293"/>
    <n v="77"/>
    <n v="0.89900760000000002"/>
    <n v="39.690719999999999"/>
    <n v="2"/>
    <n v="28"/>
    <n v="30"/>
    <n v="17"/>
    <n v="75"/>
    <n v="47"/>
    <n v="2.5974029999999999"/>
    <n v="36.363639999999997"/>
    <n v="38.961039999999997"/>
    <n v="22.077919999999999"/>
    <n v="97.402600000000007"/>
    <n v="61.038960000000003"/>
    <n v="1.0309280000000001"/>
    <n v="14.43299"/>
    <n v="15.46392"/>
    <n v="8.762886"/>
    <n v="38.659790000000001"/>
    <n v="24.226800000000001"/>
  </r>
  <r>
    <x v="0"/>
    <n v="8"/>
    <x v="6"/>
    <s v="География"/>
    <n v="34"/>
    <x v="33"/>
    <s v="Пожарский муниципальный округ"/>
    <n v="3.4868421052631602"/>
    <n v="530"/>
    <n v="152"/>
    <n v="1.774664"/>
    <n v="57.79468"/>
    <n v="9"/>
    <n v="69"/>
    <n v="65"/>
    <n v="9"/>
    <n v="143"/>
    <n v="74"/>
    <n v="5.9210529999999997"/>
    <n v="45.394739999999999"/>
    <n v="42.763159999999999"/>
    <n v="5.9210529999999997"/>
    <n v="94.078950000000006"/>
    <n v="48.68421"/>
    <n v="3.422053"/>
    <n v="26.23574"/>
    <n v="24.714829999999999"/>
    <n v="3.422053"/>
    <n v="54.372630000000001"/>
    <n v="28.136880000000001"/>
  </r>
  <r>
    <x v="0"/>
    <n v="9"/>
    <x v="7"/>
    <s v="Английский язык"/>
    <n v="1"/>
    <x v="0"/>
    <s v="Кавалеровский муниципальный округ"/>
    <n v="3.4482758620689702"/>
    <n v="100"/>
    <n v="29"/>
    <n v="1.407084"/>
    <n v="12.28814"/>
    <n v="0"/>
    <n v="17"/>
    <n v="11"/>
    <n v="1"/>
    <n v="29"/>
    <n v="12"/>
    <n v="0"/>
    <n v="58.620690000000003"/>
    <n v="37.93103"/>
    <n v="3.4482759999999999"/>
    <n v="100"/>
    <n v="41.379309999999997"/>
    <n v="0"/>
    <n v="7.2033899999999997"/>
    <n v="4.6610170000000002"/>
    <n v="0.42372880000000002"/>
    <n v="12.28814"/>
    <n v="5.0847449999999998"/>
  </r>
  <r>
    <x v="0"/>
    <n v="9"/>
    <x v="7"/>
    <s v="Английский язык"/>
    <n v="2"/>
    <x v="1"/>
    <s v="Дальнегорский городской округ"/>
    <n v="3.65625"/>
    <n v="117"/>
    <n v="32"/>
    <n v="1.5526439999999999"/>
    <n v="7.3902999999999999"/>
    <n v="0"/>
    <n v="16"/>
    <n v="11"/>
    <n v="5"/>
    <n v="32"/>
    <n v="16"/>
    <n v="0"/>
    <n v="50"/>
    <n v="34.375"/>
    <n v="15.625"/>
    <n v="100"/>
    <n v="50"/>
    <n v="0"/>
    <n v="3.6951499999999999"/>
    <n v="2.540416"/>
    <n v="1.1547339999999999"/>
    <n v="7.3902999999999999"/>
    <n v="3.6951499999999999"/>
  </r>
  <r>
    <x v="0"/>
    <n v="9"/>
    <x v="7"/>
    <s v="Английский язык"/>
    <n v="3"/>
    <x v="2"/>
    <s v="Михайловский муниципальный район"/>
    <n v="3.6666666666666701"/>
    <n v="44"/>
    <n v="12"/>
    <n v="0.58224169999999997"/>
    <n v="3.5928140000000002"/>
    <n v="0"/>
    <n v="6"/>
    <n v="4"/>
    <n v="2"/>
    <n v="12"/>
    <n v="6"/>
    <n v="0"/>
    <n v="50"/>
    <n v="33.33334"/>
    <n v="16.66667"/>
    <n v="100"/>
    <n v="50"/>
    <n v="0"/>
    <n v="1.7964070000000001"/>
    <n v="1.197605"/>
    <n v="0.59880239999999996"/>
    <n v="3.5928140000000002"/>
    <n v="1.7964070000000001"/>
  </r>
  <r>
    <x v="0"/>
    <n v="9"/>
    <x v="7"/>
    <s v="Английский язык"/>
    <n v="4"/>
    <x v="3"/>
    <s v="Ханкайский муниципальный округ"/>
    <n v="3.75"/>
    <n v="15"/>
    <n v="4"/>
    <n v="0.19408049999999999"/>
    <n v="2.3121390000000002"/>
    <n v="0"/>
    <n v="1"/>
    <n v="3"/>
    <n v="0"/>
    <n v="4"/>
    <n v="3"/>
    <n v="0"/>
    <n v="25"/>
    <n v="75"/>
    <n v="0"/>
    <n v="100"/>
    <n v="75"/>
    <n v="0"/>
    <n v="0.57803459999999995"/>
    <n v="1.7341040000000001"/>
    <n v="0"/>
    <n v="2.3121390000000002"/>
    <n v="1.7341040000000001"/>
  </r>
  <r>
    <x v="0"/>
    <n v="9"/>
    <x v="7"/>
    <s v="Английский язык"/>
    <n v="5"/>
    <x v="4"/>
    <s v="Хасанский муниципальный округ"/>
    <n v="3.5333333333333301"/>
    <n v="53"/>
    <n v="15"/>
    <n v="0.72780199999999995"/>
    <n v="5.5762080000000003"/>
    <n v="1"/>
    <n v="6"/>
    <n v="7"/>
    <n v="1"/>
    <n v="14"/>
    <n v="8"/>
    <n v="6.6666670000000003"/>
    <n v="40"/>
    <n v="46.666670000000003"/>
    <n v="6.6666670000000003"/>
    <n v="93.333340000000007"/>
    <n v="53.33334"/>
    <n v="0.3717472"/>
    <n v="2.230483"/>
    <n v="2.6022310000000002"/>
    <n v="0.3717472"/>
    <n v="5.2044610000000002"/>
    <n v="2.9739779999999998"/>
  </r>
  <r>
    <x v="0"/>
    <n v="9"/>
    <x v="7"/>
    <s v="Английский язык"/>
    <n v="6"/>
    <x v="5"/>
    <s v="Черниговский муниципальный округ"/>
    <n v="3.5384615384615401"/>
    <n v="46"/>
    <n v="13"/>
    <n v="0.63076180000000004"/>
    <n v="3.6723159999999999"/>
    <n v="0"/>
    <n v="7"/>
    <n v="5"/>
    <n v="1"/>
    <n v="13"/>
    <n v="6"/>
    <n v="0"/>
    <n v="53.846159999999998"/>
    <n v="38.461539999999999"/>
    <n v="7.6923079999999997"/>
    <n v="100"/>
    <n v="46.153849999999998"/>
    <n v="0"/>
    <n v="1.977401"/>
    <n v="1.4124289999999999"/>
    <n v="0.28248590000000001"/>
    <n v="3.6723159999999999"/>
    <n v="1.6949149999999999"/>
  </r>
  <r>
    <x v="0"/>
    <n v="9"/>
    <x v="7"/>
    <s v="Английский язык"/>
    <n v="7"/>
    <x v="6"/>
    <s v="Шкотовский муниципальный округ"/>
    <n v="4"/>
    <n v="20"/>
    <n v="5"/>
    <n v="0.2426007"/>
    <n v="2.673797"/>
    <n v="0"/>
    <n v="1"/>
    <n v="3"/>
    <n v="1"/>
    <n v="5"/>
    <n v="4"/>
    <n v="0"/>
    <n v="20"/>
    <n v="60"/>
    <n v="20"/>
    <n v="100"/>
    <n v="80"/>
    <n v="0"/>
    <n v="0.53475930000000005"/>
    <n v="1.6042780000000001"/>
    <n v="0.53475930000000005"/>
    <n v="2.673797"/>
    <n v="2.1390370000000001"/>
  </r>
  <r>
    <x v="0"/>
    <n v="9"/>
    <x v="7"/>
    <s v="Английский язык"/>
    <n v="8"/>
    <x v="7"/>
    <s v="Пограничный муниципальный округ"/>
    <n v="3.8333333333333299"/>
    <n v="23"/>
    <n v="6"/>
    <n v="0.29112080000000001"/>
    <n v="3.4482759999999999"/>
    <n v="0"/>
    <n v="1"/>
    <n v="5"/>
    <n v="0"/>
    <n v="6"/>
    <n v="5"/>
    <n v="0"/>
    <n v="16.66667"/>
    <n v="83.333330000000004"/>
    <n v="0"/>
    <n v="100"/>
    <n v="83.333330000000004"/>
    <n v="0"/>
    <n v="0.57471260000000002"/>
    <n v="2.8735629999999999"/>
    <n v="0"/>
    <n v="3.4482759999999999"/>
    <n v="2.8735629999999999"/>
  </r>
  <r>
    <x v="0"/>
    <n v="9"/>
    <x v="7"/>
    <s v="Английский язык"/>
    <n v="9"/>
    <x v="8"/>
    <s v="Находкинский городской округ"/>
    <n v="3.9819004524886901"/>
    <n v="880"/>
    <n v="221"/>
    <n v="10.722950000000001"/>
    <n v="14.121409999999999"/>
    <n v="5"/>
    <n v="54"/>
    <n v="102"/>
    <n v="60"/>
    <n v="216"/>
    <n v="162"/>
    <n v="2.2624439999999999"/>
    <n v="24.43439"/>
    <n v="46.153849999999998"/>
    <n v="27.149319999999999"/>
    <n v="97.737560000000002"/>
    <n v="73.303169999999994"/>
    <n v="0.31948880000000002"/>
    <n v="3.4504790000000001"/>
    <n v="6.5175720000000004"/>
    <n v="3.833866"/>
    <n v="13.801920000000001"/>
    <n v="10.35144"/>
  </r>
  <r>
    <x v="0"/>
    <n v="9"/>
    <x v="7"/>
    <s v="Английский язык"/>
    <n v="10"/>
    <x v="9"/>
    <s v="Город Владивосток"/>
    <n v="4.0123691722169399"/>
    <n v="4217"/>
    <n v="1051"/>
    <n v="50.994660000000003"/>
    <n v="19.8003"/>
    <n v="21"/>
    <n v="267"/>
    <n v="441"/>
    <n v="322"/>
    <n v="1030"/>
    <n v="763"/>
    <n v="1.998097"/>
    <n v="25.40438"/>
    <n v="41.960039999999999"/>
    <n v="30.63749"/>
    <n v="98.001900000000006"/>
    <n v="72.597530000000006"/>
    <n v="0.39562920000000001"/>
    <n v="5.0301429999999998"/>
    <n v="8.3082139999999995"/>
    <n v="6.0663150000000003"/>
    <n v="19.404669999999999"/>
    <n v="14.37453"/>
  </r>
  <r>
    <x v="0"/>
    <n v="9"/>
    <x v="7"/>
    <s v="Английский язык"/>
    <n v="11"/>
    <x v="10"/>
    <s v="Дальнереченский городской округ"/>
    <n v="3.6923076923076898"/>
    <n v="48"/>
    <n v="13"/>
    <n v="0.63076180000000004"/>
    <n v="4.1009460000000004"/>
    <n v="0"/>
    <n v="5"/>
    <n v="7"/>
    <n v="1"/>
    <n v="13"/>
    <n v="8"/>
    <n v="0"/>
    <n v="38.461539999999999"/>
    <n v="53.846159999999998"/>
    <n v="7.6923079999999997"/>
    <n v="100"/>
    <n v="61.538460000000001"/>
    <n v="0"/>
    <n v="1.5772870000000001"/>
    <n v="2.208202"/>
    <n v="0.3154574"/>
    <n v="4.1009460000000004"/>
    <n v="2.5236589999999999"/>
  </r>
  <r>
    <x v="0"/>
    <n v="9"/>
    <x v="7"/>
    <s v="Английский язык"/>
    <n v="12"/>
    <x v="11"/>
    <s v="Лесозаводский городской округ"/>
    <n v="4.2916666666666696"/>
    <n v="103"/>
    <n v="24"/>
    <n v="1.1644829999999999"/>
    <n v="5.2747250000000001"/>
    <n v="0"/>
    <n v="2"/>
    <n v="13"/>
    <n v="9"/>
    <n v="24"/>
    <n v="22"/>
    <n v="0"/>
    <n v="8.3333340000000007"/>
    <n v="54.166670000000003"/>
    <n v="37.5"/>
    <n v="100"/>
    <n v="91.666669999999996"/>
    <n v="0"/>
    <n v="0.43956050000000002"/>
    <n v="2.8571430000000002"/>
    <n v="1.9780219999999999"/>
    <n v="5.2747250000000001"/>
    <n v="4.8351649999999999"/>
  </r>
  <r>
    <x v="0"/>
    <n v="9"/>
    <x v="7"/>
    <s v="Английский язык"/>
    <n v="13"/>
    <x v="12"/>
    <s v="Уссурийский городской округ"/>
    <n v="3.8449197860962601"/>
    <n v="719"/>
    <n v="187"/>
    <n v="9.0732660000000003"/>
    <n v="9.5165400000000009"/>
    <n v="3"/>
    <n v="66"/>
    <n v="75"/>
    <n v="43"/>
    <n v="184"/>
    <n v="118"/>
    <n v="1.6042780000000001"/>
    <n v="35.294119999999999"/>
    <n v="40.106949999999998"/>
    <n v="22.99465"/>
    <n v="98.395719999999997"/>
    <n v="63.101599999999998"/>
    <n v="0.1526718"/>
    <n v="3.3587790000000002"/>
    <n v="3.8167939999999998"/>
    <n v="2.1882950000000001"/>
    <n v="9.3638680000000001"/>
    <n v="6.0050889999999999"/>
  </r>
  <r>
    <x v="0"/>
    <n v="9"/>
    <x v="7"/>
    <s v="Английский язык"/>
    <n v="14"/>
    <x v="13"/>
    <s v="Городской округ Спасск-Дальний"/>
    <n v="3.6538461538461502"/>
    <n v="95"/>
    <n v="26"/>
    <n v="1.2615240000000001"/>
    <n v="6.032483"/>
    <n v="1"/>
    <n v="11"/>
    <n v="10"/>
    <n v="4"/>
    <n v="25"/>
    <n v="14"/>
    <n v="3.8461539999999999"/>
    <n v="42.307690000000001"/>
    <n v="38.461539999999999"/>
    <n v="15.38462"/>
    <n v="96.153850000000006"/>
    <n v="53.846159999999998"/>
    <n v="0.23201859999999999"/>
    <n v="2.5522040000000001"/>
    <n v="2.3201860000000001"/>
    <n v="0.92807419999999996"/>
    <n v="5.8004639999999998"/>
    <n v="3.2482600000000001"/>
  </r>
  <r>
    <x v="0"/>
    <n v="9"/>
    <x v="7"/>
    <s v="Английский язык"/>
    <n v="16"/>
    <x v="15"/>
    <s v="Анучинский муниципальный округ"/>
    <n v="4"/>
    <n v="12"/>
    <n v="3"/>
    <n v="0.14556040000000001"/>
    <n v="2.3622049999999999"/>
    <n v="0"/>
    <n v="1"/>
    <n v="1"/>
    <n v="1"/>
    <n v="3"/>
    <n v="2"/>
    <n v="0"/>
    <n v="33.33334"/>
    <n v="33.33334"/>
    <n v="33.33334"/>
    <n v="100"/>
    <n v="66.666669999999996"/>
    <n v="0"/>
    <n v="0.78740160000000003"/>
    <n v="0.78740160000000003"/>
    <n v="0.78740160000000003"/>
    <n v="2.3622049999999999"/>
    <n v="1.574803"/>
  </r>
  <r>
    <x v="0"/>
    <n v="9"/>
    <x v="7"/>
    <s v="Английский язык"/>
    <n v="17"/>
    <x v="16"/>
    <s v="Городской округ ЗАТО Фокино"/>
    <n v="3.9714285714285702"/>
    <n v="139"/>
    <n v="35"/>
    <n v="1.698205"/>
    <n v="12.36749"/>
    <n v="2"/>
    <n v="8"/>
    <n v="14"/>
    <n v="11"/>
    <n v="33"/>
    <n v="25"/>
    <n v="5.7142860000000004"/>
    <n v="22.857140000000001"/>
    <n v="40"/>
    <n v="31.428570000000001"/>
    <n v="94.285709999999995"/>
    <n v="71.428569999999993"/>
    <n v="0.70671379999999995"/>
    <n v="2.8268550000000001"/>
    <n v="4.9469969999999996"/>
    <n v="3.8869259999999999"/>
    <n v="11.660780000000001"/>
    <n v="8.8339219999999994"/>
  </r>
  <r>
    <x v="0"/>
    <n v="9"/>
    <x v="7"/>
    <s v="Английский язык"/>
    <n v="18"/>
    <x v="17"/>
    <s v="Красноармейский муниципальный округ"/>
    <n v="3.6666666666666701"/>
    <n v="11"/>
    <n v="3"/>
    <n v="0.14556040000000001"/>
    <n v="1.7751479999999999"/>
    <n v="0"/>
    <n v="1"/>
    <n v="2"/>
    <n v="0"/>
    <n v="3"/>
    <n v="2"/>
    <n v="0"/>
    <n v="33.33334"/>
    <n v="66.666669999999996"/>
    <n v="0"/>
    <n v="100"/>
    <n v="66.666669999999996"/>
    <n v="0"/>
    <n v="0.59171600000000002"/>
    <n v="1.183432"/>
    <n v="0"/>
    <n v="1.7751479999999999"/>
    <n v="1.183432"/>
  </r>
  <r>
    <x v="0"/>
    <n v="9"/>
    <x v="7"/>
    <s v="Английский язык"/>
    <n v="19"/>
    <x v="18"/>
    <s v="Тернейский муниципальный округ"/>
    <n v="3.4285714285714302"/>
    <n v="24"/>
    <n v="7"/>
    <n v="0.33964090000000002"/>
    <n v="5.1094889999999999"/>
    <n v="0"/>
    <n v="4"/>
    <n v="3"/>
    <n v="0"/>
    <n v="7"/>
    <n v="3"/>
    <n v="0"/>
    <n v="57.142859999999999"/>
    <n v="42.857140000000001"/>
    <n v="0"/>
    <n v="100"/>
    <n v="42.857140000000001"/>
    <n v="0"/>
    <n v="2.919708"/>
    <n v="2.189781"/>
    <n v="0"/>
    <n v="5.1094889999999999"/>
    <n v="2.189781"/>
  </r>
  <r>
    <x v="0"/>
    <n v="9"/>
    <x v="7"/>
    <s v="Английский язык"/>
    <n v="20"/>
    <x v="19"/>
    <s v="Хорольский муниципальный округ"/>
    <n v="4"/>
    <n v="44"/>
    <n v="11"/>
    <n v="0.53372149999999996"/>
    <n v="4.3137249999999998"/>
    <n v="0"/>
    <n v="1"/>
    <n v="9"/>
    <n v="1"/>
    <n v="11"/>
    <n v="10"/>
    <n v="0"/>
    <n v="9.0909089999999999"/>
    <n v="81.818179999999998"/>
    <n v="9.0909089999999999"/>
    <n v="100"/>
    <n v="90.909099999999995"/>
    <n v="0"/>
    <n v="0.39215689999999997"/>
    <n v="3.5294120000000002"/>
    <n v="0.39215689999999997"/>
    <n v="4.3137249999999998"/>
    <n v="3.9215689999999999"/>
  </r>
  <r>
    <x v="0"/>
    <n v="9"/>
    <x v="7"/>
    <s v="Английский язык"/>
    <n v="21"/>
    <x v="20"/>
    <s v="Чугуевский муниципальный округ"/>
    <n v="3.75"/>
    <n v="45"/>
    <n v="12"/>
    <n v="0.58224169999999997"/>
    <n v="5.6338030000000003"/>
    <n v="0"/>
    <n v="4"/>
    <n v="7"/>
    <n v="1"/>
    <n v="12"/>
    <n v="8"/>
    <n v="0"/>
    <n v="33.33334"/>
    <n v="58.333329999999997"/>
    <n v="8.3333340000000007"/>
    <n v="100"/>
    <n v="66.666669999999996"/>
    <n v="0"/>
    <n v="1.877934"/>
    <n v="3.2863850000000001"/>
    <n v="0.4694836"/>
    <n v="5.6338030000000003"/>
    <n v="3.7558690000000001"/>
  </r>
  <r>
    <x v="0"/>
    <n v="9"/>
    <x v="7"/>
    <s v="Английский язык"/>
    <n v="22"/>
    <x v="21"/>
    <s v="Яковлевский муниципальный округ"/>
    <n v="5"/>
    <n v="15"/>
    <n v="3"/>
    <n v="0.14556040000000001"/>
    <n v="2.040816"/>
    <n v="0"/>
    <n v="0"/>
    <n v="0"/>
    <n v="3"/>
    <n v="3"/>
    <n v="3"/>
    <n v="0"/>
    <n v="0"/>
    <n v="0"/>
    <n v="100"/>
    <n v="100"/>
    <n v="100"/>
    <n v="0"/>
    <n v="0"/>
    <n v="0"/>
    <n v="2.040816"/>
    <n v="2.040816"/>
    <n v="2.040816"/>
  </r>
  <r>
    <x v="0"/>
    <n v="9"/>
    <x v="7"/>
    <s v="Английский язык"/>
    <n v="23"/>
    <x v="22"/>
    <s v="Партизанский городской округ"/>
    <n v="4.1176470588235299"/>
    <n v="70"/>
    <n v="17"/>
    <n v="0.82484230000000003"/>
    <n v="3.617022"/>
    <n v="0"/>
    <n v="3"/>
    <n v="9"/>
    <n v="5"/>
    <n v="17"/>
    <n v="14"/>
    <n v="0"/>
    <n v="17.64706"/>
    <n v="52.941180000000003"/>
    <n v="29.411770000000001"/>
    <n v="100"/>
    <n v="82.352940000000004"/>
    <n v="0"/>
    <n v="0.63829789999999997"/>
    <n v="1.9148940000000001"/>
    <n v="1.0638300000000001"/>
    <n v="3.617022"/>
    <n v="2.9787240000000001"/>
  </r>
  <r>
    <x v="0"/>
    <n v="9"/>
    <x v="7"/>
    <s v="Английский язык"/>
    <n v="24"/>
    <x v="23"/>
    <s v="Артёмовский городской округ"/>
    <n v="3.9554140127388502"/>
    <n v="621"/>
    <n v="157"/>
    <n v="7.617661"/>
    <n v="12.53994"/>
    <n v="2"/>
    <n v="43"/>
    <n v="72"/>
    <n v="40"/>
    <n v="155"/>
    <n v="112"/>
    <n v="1.2738849999999999"/>
    <n v="27.388529999999999"/>
    <n v="45.859870000000001"/>
    <n v="25.477709999999998"/>
    <n v="98.726119999999995"/>
    <n v="71.337580000000003"/>
    <n v="0.15974440000000001"/>
    <n v="3.4345050000000001"/>
    <n v="5.7507989999999998"/>
    <n v="3.1948880000000002"/>
    <n v="12.380190000000001"/>
    <n v="8.9456869999999995"/>
  </r>
  <r>
    <x v="0"/>
    <n v="9"/>
    <x v="7"/>
    <s v="Английский язык"/>
    <n v="25"/>
    <x v="24"/>
    <s v="Арсеньевский городской округ"/>
    <n v="4.0263157894736796"/>
    <n v="153"/>
    <n v="38"/>
    <n v="1.8437650000000001"/>
    <n v="7.0240299999999998"/>
    <n v="0"/>
    <n v="10"/>
    <n v="17"/>
    <n v="11"/>
    <n v="38"/>
    <n v="28"/>
    <n v="0"/>
    <n v="26.31579"/>
    <n v="44.736840000000001"/>
    <n v="28.947369999999999"/>
    <n v="100"/>
    <n v="73.684209999999993"/>
    <n v="0"/>
    <n v="1.8484290000000001"/>
    <n v="3.1423290000000001"/>
    <n v="2.0332720000000002"/>
    <n v="7.0240299999999998"/>
    <n v="5.1756010000000003"/>
  </r>
  <r>
    <x v="0"/>
    <n v="9"/>
    <x v="7"/>
    <s v="Английский язык"/>
    <n v="26"/>
    <x v="25"/>
    <s v="Лазовский муниципальный округ"/>
    <n v="3.75"/>
    <n v="30"/>
    <n v="8"/>
    <n v="0.38816109999999998"/>
    <n v="7.2727269999999997"/>
    <n v="0"/>
    <n v="3"/>
    <n v="4"/>
    <n v="1"/>
    <n v="8"/>
    <n v="5"/>
    <n v="0"/>
    <n v="37.5"/>
    <n v="50"/>
    <n v="12.5"/>
    <n v="100"/>
    <n v="62.5"/>
    <n v="0"/>
    <n v="2.7272729999999998"/>
    <n v="3.6363639999999999"/>
    <n v="0.90909090000000004"/>
    <n v="7.2727269999999997"/>
    <n v="4.5454549999999996"/>
  </r>
  <r>
    <x v="0"/>
    <n v="9"/>
    <x v="7"/>
    <s v="Английский язык"/>
    <n v="27"/>
    <x v="26"/>
    <s v="Надеждинский муниципальный район"/>
    <n v="3.8333333333333299"/>
    <n v="138"/>
    <n v="36"/>
    <n v="1.7467250000000001"/>
    <n v="8.9552239999999994"/>
    <n v="0"/>
    <n v="10"/>
    <n v="22"/>
    <n v="4"/>
    <n v="36"/>
    <n v="26"/>
    <n v="0"/>
    <n v="27.77778"/>
    <n v="61.111109999999996"/>
    <n v="11.11111"/>
    <n v="100"/>
    <n v="72.222219999999993"/>
    <n v="0"/>
    <n v="2.4875620000000001"/>
    <n v="5.4726369999999998"/>
    <n v="0.99502489999999999"/>
    <n v="8.9552239999999994"/>
    <n v="6.4676619999999998"/>
  </r>
  <r>
    <x v="0"/>
    <n v="9"/>
    <x v="7"/>
    <s v="Английский язык"/>
    <n v="28"/>
    <x v="27"/>
    <s v="Спасский муниципальный район"/>
    <n v="3.75"/>
    <n v="15"/>
    <n v="4"/>
    <n v="0.19408049999999999"/>
    <n v="1.7167380000000001"/>
    <n v="0"/>
    <n v="2"/>
    <n v="1"/>
    <n v="1"/>
    <n v="4"/>
    <n v="2"/>
    <n v="0"/>
    <n v="50"/>
    <n v="25"/>
    <n v="25"/>
    <n v="100"/>
    <n v="50"/>
    <n v="0"/>
    <n v="0.8583691"/>
    <n v="0.42918460000000003"/>
    <n v="0.42918460000000003"/>
    <n v="1.7167380000000001"/>
    <n v="0.8583691"/>
  </r>
  <r>
    <x v="0"/>
    <n v="9"/>
    <x v="7"/>
    <s v="Английский язык"/>
    <n v="29"/>
    <x v="28"/>
    <s v="Партизанский муниципальный округ"/>
    <n v="3.9375"/>
    <n v="63"/>
    <n v="16"/>
    <n v="0.77632219999999996"/>
    <n v="5.776173"/>
    <n v="0"/>
    <n v="3"/>
    <n v="11"/>
    <n v="2"/>
    <n v="16"/>
    <n v="13"/>
    <n v="0"/>
    <n v="18.75"/>
    <n v="68.75"/>
    <n v="12.5"/>
    <n v="100"/>
    <n v="81.25"/>
    <n v="0"/>
    <n v="1.083032"/>
    <n v="3.9711189999999998"/>
    <n v="0.72202160000000004"/>
    <n v="5.776173"/>
    <n v="4.6931409999999998"/>
  </r>
  <r>
    <x v="0"/>
    <n v="9"/>
    <x v="7"/>
    <s v="Английский язык"/>
    <n v="30"/>
    <x v="29"/>
    <s v="Ольгинский муниципальный округ"/>
    <n v="3.25"/>
    <n v="13"/>
    <n v="4"/>
    <n v="0.19408049999999999"/>
    <n v="4.1666670000000003"/>
    <n v="0"/>
    <n v="3"/>
    <n v="1"/>
    <n v="0"/>
    <n v="4"/>
    <n v="1"/>
    <n v="0"/>
    <n v="75"/>
    <n v="25"/>
    <n v="0"/>
    <n v="100"/>
    <n v="25"/>
    <n v="0"/>
    <n v="3.125"/>
    <n v="1.0416669999999999"/>
    <n v="0"/>
    <n v="4.1666670000000003"/>
    <n v="1.0416669999999999"/>
  </r>
  <r>
    <x v="0"/>
    <n v="9"/>
    <x v="7"/>
    <s v="Английский язык"/>
    <n v="31"/>
    <x v="30"/>
    <s v="Октябрьский муниципальный округ"/>
    <n v="3.7"/>
    <n v="37"/>
    <n v="10"/>
    <n v="0.4852014"/>
    <n v="3.7174719999999999"/>
    <n v="0"/>
    <n v="4"/>
    <n v="5"/>
    <n v="1"/>
    <n v="10"/>
    <n v="6"/>
    <n v="0"/>
    <n v="40"/>
    <n v="50"/>
    <n v="10"/>
    <n v="100"/>
    <n v="60"/>
    <n v="0"/>
    <n v="1.4869889999999999"/>
    <n v="1.8587359999999999"/>
    <n v="0.3717472"/>
    <n v="3.7174719999999999"/>
    <n v="2.230483"/>
  </r>
  <r>
    <x v="0"/>
    <n v="9"/>
    <x v="7"/>
    <s v="Английский язык"/>
    <n v="32"/>
    <x v="31"/>
    <s v="Городской округ Большой Камень"/>
    <n v="3.91489361702128"/>
    <n v="184"/>
    <n v="47"/>
    <n v="2.280446"/>
    <n v="11.633660000000001"/>
    <n v="0"/>
    <n v="14"/>
    <n v="23"/>
    <n v="10"/>
    <n v="47"/>
    <n v="33"/>
    <n v="0"/>
    <n v="29.787230000000001"/>
    <n v="48.936169999999997"/>
    <n v="21.276599999999998"/>
    <n v="100"/>
    <n v="70.212760000000003"/>
    <n v="0"/>
    <n v="3.465347"/>
    <n v="5.6930690000000004"/>
    <n v="2.4752480000000001"/>
    <n v="11.633660000000001"/>
    <n v="8.168317"/>
  </r>
  <r>
    <x v="0"/>
    <n v="9"/>
    <x v="7"/>
    <s v="Английский язык"/>
    <n v="33"/>
    <x v="32"/>
    <s v="Кировский муниципальный район"/>
    <n v="4"/>
    <n v="4"/>
    <n v="1"/>
    <n v="4.8520140000000003E-2"/>
    <n v="0.51546389999999997"/>
    <n v="0"/>
    <n v="0"/>
    <n v="1"/>
    <n v="0"/>
    <n v="1"/>
    <n v="1"/>
    <n v="0"/>
    <n v="0"/>
    <n v="100"/>
    <n v="0"/>
    <n v="100"/>
    <n v="100"/>
    <n v="0"/>
    <n v="0"/>
    <n v="0.51546389999999997"/>
    <n v="0"/>
    <n v="0.51546389999999997"/>
    <n v="0.51546389999999997"/>
  </r>
  <r>
    <x v="0"/>
    <n v="9"/>
    <x v="7"/>
    <s v="Английский язык"/>
    <n v="34"/>
    <x v="33"/>
    <s v="Пожарский муниципальный округ"/>
    <n v="4.4545454545454497"/>
    <n v="49"/>
    <n v="11"/>
    <n v="0.53372149999999996"/>
    <n v="4.1825089999999996"/>
    <n v="0"/>
    <n v="1"/>
    <n v="4"/>
    <n v="6"/>
    <n v="11"/>
    <n v="10"/>
    <n v="0"/>
    <n v="9.0909089999999999"/>
    <n v="36.363639999999997"/>
    <n v="54.545459999999999"/>
    <n v="100"/>
    <n v="90.909099999999995"/>
    <n v="0"/>
    <n v="0.38022810000000001"/>
    <n v="1.520913"/>
    <n v="2.2813690000000002"/>
    <n v="4.1825089999999996"/>
    <n v="3.8022809999999998"/>
  </r>
  <r>
    <x v="0"/>
    <n v="12"/>
    <x v="8"/>
    <s v="Обществознание"/>
    <n v="1"/>
    <x v="0"/>
    <s v="Кавалеровский муниципальный округ"/>
    <n v="3.1"/>
    <n v="372"/>
    <n v="120"/>
    <n v="1.120239"/>
    <n v="50.847459999999998"/>
    <n v="8"/>
    <n v="93"/>
    <n v="18"/>
    <n v="1"/>
    <n v="112"/>
    <n v="19"/>
    <n v="6.6666670000000003"/>
    <n v="77.5"/>
    <n v="15"/>
    <n v="0.8333334"/>
    <n v="93.333340000000007"/>
    <n v="15.83333"/>
    <n v="3.389831"/>
    <n v="39.406779999999998"/>
    <n v="7.6271190000000004"/>
    <n v="0.42372880000000002"/>
    <n v="47.457630000000002"/>
    <n v="8.0508480000000002"/>
  </r>
  <r>
    <x v="0"/>
    <n v="12"/>
    <x v="8"/>
    <s v="Обществознание"/>
    <n v="2"/>
    <x v="1"/>
    <s v="Дальнегорский городской округ"/>
    <n v="3.1028806584362099"/>
    <n v="754"/>
    <n v="243"/>
    <n v="2.2684839999999999"/>
    <n v="56.120089999999998"/>
    <n v="22"/>
    <n v="176"/>
    <n v="43"/>
    <n v="2"/>
    <n v="221"/>
    <n v="45"/>
    <n v="9.0534970000000001"/>
    <n v="72.427980000000005"/>
    <n v="17.69547"/>
    <n v="0.82304529999999998"/>
    <n v="90.9465"/>
    <n v="18.518519999999999"/>
    <n v="5.080832"/>
    <n v="40.646650000000001"/>
    <n v="9.9307160000000003"/>
    <n v="0.46189380000000002"/>
    <n v="51.039259999999999"/>
    <n v="10.392609999999999"/>
  </r>
  <r>
    <x v="0"/>
    <n v="12"/>
    <x v="8"/>
    <s v="Обществознание"/>
    <n v="3"/>
    <x v="2"/>
    <s v="Михайловский муниципальный район"/>
    <n v="2.9754098360655701"/>
    <n v="726"/>
    <n v="244"/>
    <n v="2.277819"/>
    <n v="73.053889999999996"/>
    <n v="38"/>
    <n v="175"/>
    <n v="30"/>
    <n v="1"/>
    <n v="206"/>
    <n v="31"/>
    <n v="15.57377"/>
    <n v="71.721310000000003"/>
    <n v="12.29508"/>
    <n v="0.40983609999999998"/>
    <n v="84.426230000000004"/>
    <n v="12.70492"/>
    <n v="11.37724"/>
    <n v="52.395209999999999"/>
    <n v="8.982037"/>
    <n v="0.29940119999999998"/>
    <n v="61.676639999999999"/>
    <n v="9.2814370000000004"/>
  </r>
  <r>
    <x v="0"/>
    <n v="12"/>
    <x v="8"/>
    <s v="Обществознание"/>
    <n v="4"/>
    <x v="3"/>
    <s v="Ханкайский муниципальный округ"/>
    <n v="3.1842105263157898"/>
    <n v="242"/>
    <n v="76"/>
    <n v="0.70948469999999997"/>
    <n v="43.930630000000001"/>
    <n v="6"/>
    <n v="51"/>
    <n v="18"/>
    <n v="1"/>
    <n v="70"/>
    <n v="19"/>
    <n v="7.894736"/>
    <n v="67.105260000000001"/>
    <n v="23.68421"/>
    <n v="1.3157890000000001"/>
    <n v="92.105260000000001"/>
    <n v="25"/>
    <n v="3.4682080000000002"/>
    <n v="29.479769999999998"/>
    <n v="10.40462"/>
    <n v="0.57803459999999995"/>
    <n v="40.462429999999998"/>
    <n v="10.982659999999999"/>
  </r>
  <r>
    <x v="0"/>
    <n v="12"/>
    <x v="8"/>
    <s v="Обществознание"/>
    <n v="5"/>
    <x v="4"/>
    <s v="Хасанский муниципальный округ"/>
    <n v="3.1627906976744198"/>
    <n v="544"/>
    <n v="172"/>
    <n v="1.6056760000000001"/>
    <n v="63.940519999999999"/>
    <n v="13"/>
    <n v="118"/>
    <n v="41"/>
    <n v="0"/>
    <n v="159"/>
    <n v="41"/>
    <n v="7.5581389999999997"/>
    <n v="68.604650000000007"/>
    <n v="23.837209999999999"/>
    <n v="0"/>
    <n v="92.441860000000005"/>
    <n v="23.837209999999999"/>
    <n v="4.8327140000000002"/>
    <n v="43.866169999999997"/>
    <n v="15.24164"/>
    <n v="0"/>
    <n v="59.107799999999997"/>
    <n v="15.24164"/>
  </r>
  <r>
    <x v="0"/>
    <n v="12"/>
    <x v="8"/>
    <s v="Обществознание"/>
    <n v="6"/>
    <x v="5"/>
    <s v="Черниговский муниципальный округ"/>
    <n v="2.9425287356321799"/>
    <n v="512"/>
    <n v="174"/>
    <n v="1.6243460000000001"/>
    <n v="49.152540000000002"/>
    <n v="29"/>
    <n v="126"/>
    <n v="19"/>
    <n v="0"/>
    <n v="145"/>
    <n v="19"/>
    <n v="16.66667"/>
    <n v="72.413790000000006"/>
    <n v="10.91954"/>
    <n v="0"/>
    <n v="83.333330000000004"/>
    <n v="10.91954"/>
    <n v="8.1920909999999996"/>
    <n v="35.593220000000002"/>
    <n v="5.3672319999999996"/>
    <n v="0"/>
    <n v="40.960450000000002"/>
    <n v="5.3672319999999996"/>
  </r>
  <r>
    <x v="0"/>
    <n v="12"/>
    <x v="8"/>
    <s v="Обществознание"/>
    <n v="7"/>
    <x v="6"/>
    <s v="Шкотовский муниципальный округ"/>
    <n v="3.2137404580152702"/>
    <n v="421"/>
    <n v="131"/>
    <n v="1.222928"/>
    <n v="70.053470000000004"/>
    <n v="0"/>
    <n v="103"/>
    <n v="28"/>
    <n v="0"/>
    <n v="131"/>
    <n v="28"/>
    <n v="0"/>
    <n v="78.625950000000003"/>
    <n v="21.374040000000001"/>
    <n v="0"/>
    <n v="100"/>
    <n v="21.374040000000001"/>
    <n v="0"/>
    <n v="55.080210000000001"/>
    <n v="14.97326"/>
    <n v="0"/>
    <n v="70.053470000000004"/>
    <n v="14.97326"/>
  </r>
  <r>
    <x v="0"/>
    <n v="12"/>
    <x v="8"/>
    <s v="Обществознание"/>
    <n v="8"/>
    <x v="7"/>
    <s v="Пограничный муниципальный округ"/>
    <n v="3.2528735632183898"/>
    <n v="283"/>
    <n v="87"/>
    <n v="0.81217320000000004"/>
    <n v="50"/>
    <n v="6"/>
    <n v="54"/>
    <n v="26"/>
    <n v="1"/>
    <n v="81"/>
    <n v="27"/>
    <n v="6.8965519999999998"/>
    <n v="62.068959999999997"/>
    <n v="29.885059999999999"/>
    <n v="1.1494249999999999"/>
    <n v="93.103449999999995"/>
    <n v="31.034479999999999"/>
    <n v="3.4482759999999999"/>
    <n v="31.034479999999999"/>
    <n v="14.94253"/>
    <n v="0.57471260000000002"/>
    <n v="46.551720000000003"/>
    <n v="15.517239999999999"/>
  </r>
  <r>
    <x v="0"/>
    <n v="12"/>
    <x v="8"/>
    <s v="Обществознание"/>
    <n v="9"/>
    <x v="8"/>
    <s v="Находкинский городской округ"/>
    <n v="3.2297772567409102"/>
    <n v="2755"/>
    <n v="853"/>
    <n v="7.9630320000000001"/>
    <n v="54.504800000000003"/>
    <n v="57"/>
    <n v="565"/>
    <n v="209"/>
    <n v="22"/>
    <n v="796"/>
    <n v="231"/>
    <n v="6.6822980000000003"/>
    <n v="66.236810000000006"/>
    <n v="24.501760000000001"/>
    <n v="2.5791330000000001"/>
    <n v="93.317700000000002"/>
    <n v="27.08089"/>
    <n v="3.642172"/>
    <n v="36.102229999999999"/>
    <n v="13.35463"/>
    <n v="1.405751"/>
    <n v="50.86262"/>
    <n v="14.76038"/>
  </r>
  <r>
    <x v="0"/>
    <n v="12"/>
    <x v="8"/>
    <s v="Обществознание"/>
    <n v="10"/>
    <x v="9"/>
    <s v="Город Владивосток"/>
    <n v="3.2004310344827598"/>
    <n v="8910"/>
    <n v="2784"/>
    <n v="25.989540000000002"/>
    <n v="52.449129999999997"/>
    <n v="292"/>
    <n v="1708"/>
    <n v="718"/>
    <n v="66"/>
    <n v="2492"/>
    <n v="784"/>
    <n v="10.48851"/>
    <n v="61.350569999999998"/>
    <n v="25.790230000000001"/>
    <n v="2.3706900000000002"/>
    <n v="89.511499999999998"/>
    <n v="28.160920000000001"/>
    <n v="5.5011299999999999"/>
    <n v="32.177849999999999"/>
    <n v="13.52675"/>
    <n v="1.243406"/>
    <n v="46.948009999999996"/>
    <n v="14.770160000000001"/>
  </r>
  <r>
    <x v="0"/>
    <n v="12"/>
    <x v="8"/>
    <s v="Обществознание"/>
    <n v="11"/>
    <x v="10"/>
    <s v="Дальнереченский городской округ"/>
    <n v="3.11961722488038"/>
    <n v="652"/>
    <n v="209"/>
    <n v="1.9510829999999999"/>
    <n v="65.930599999999998"/>
    <n v="26"/>
    <n v="135"/>
    <n v="45"/>
    <n v="3"/>
    <n v="183"/>
    <n v="48"/>
    <n v="12.440189999999999"/>
    <n v="64.593299999999999"/>
    <n v="21.531099999999999"/>
    <n v="1.4354070000000001"/>
    <n v="87.559809999999999"/>
    <n v="22.96651"/>
    <n v="8.2018930000000001"/>
    <n v="42.586750000000002"/>
    <n v="14.19558"/>
    <n v="0.94637230000000006"/>
    <n v="57.72871"/>
    <n v="15.141959999999999"/>
  </r>
  <r>
    <x v="0"/>
    <n v="12"/>
    <x v="8"/>
    <s v="Обществознание"/>
    <n v="12"/>
    <x v="11"/>
    <s v="Лесозаводский городской округ"/>
    <n v="3.3665594855305501"/>
    <n v="1047"/>
    <n v="311"/>
    <n v="2.903286"/>
    <n v="68.351650000000006"/>
    <n v="3"/>
    <n v="202"/>
    <n v="95"/>
    <n v="11"/>
    <n v="308"/>
    <n v="106"/>
    <n v="0.96463019999999999"/>
    <n v="64.951769999999996"/>
    <n v="30.546620000000001"/>
    <n v="3.536978"/>
    <n v="99.03537"/>
    <n v="34.083599999999997"/>
    <n v="0.6593407"/>
    <n v="44.395600000000002"/>
    <n v="20.87912"/>
    <n v="2.417583"/>
    <n v="67.692310000000006"/>
    <n v="23.296700000000001"/>
  </r>
  <r>
    <x v="0"/>
    <n v="12"/>
    <x v="8"/>
    <s v="Обществознание"/>
    <n v="13"/>
    <x v="12"/>
    <s v="Уссурийский городской округ"/>
    <n v="3.37043189368771"/>
    <n v="4058"/>
    <n v="1204"/>
    <n v="11.23973"/>
    <n v="61.272260000000003"/>
    <n v="17"/>
    <n v="762"/>
    <n v="387"/>
    <n v="38"/>
    <n v="1187"/>
    <n v="425"/>
    <n v="1.4119600000000001"/>
    <n v="63.28904"/>
    <n v="32.142859999999999"/>
    <n v="3.1561460000000001"/>
    <n v="98.588040000000007"/>
    <n v="35.298999999999999"/>
    <n v="0.86513989999999996"/>
    <n v="38.77863"/>
    <n v="19.694659999999999"/>
    <n v="1.9338420000000001"/>
    <n v="60.407130000000002"/>
    <n v="21.628499999999999"/>
  </r>
  <r>
    <x v="0"/>
    <n v="12"/>
    <x v="8"/>
    <s v="Обществознание"/>
    <n v="14"/>
    <x v="13"/>
    <s v="Городской округ Спасск-Дальний"/>
    <n v="2.9832775919732399"/>
    <n v="892"/>
    <n v="299"/>
    <n v="2.7912620000000001"/>
    <n v="69.373549999999994"/>
    <n v="51"/>
    <n v="202"/>
    <n v="46"/>
    <n v="0"/>
    <n v="248"/>
    <n v="46"/>
    <n v="17.05686"/>
    <n v="67.558530000000005"/>
    <n v="15.38462"/>
    <n v="0"/>
    <n v="82.94314"/>
    <n v="15.38462"/>
    <n v="11.83295"/>
    <n v="46.867750000000001"/>
    <n v="10.67285"/>
    <n v="0"/>
    <n v="57.540599999999998"/>
    <n v="10.67285"/>
  </r>
  <r>
    <x v="0"/>
    <n v="12"/>
    <x v="8"/>
    <s v="Обществознание"/>
    <n v="15"/>
    <x v="14"/>
    <s v="Дальнереченский муниципальный район"/>
    <n v="3.22448979591837"/>
    <n v="158"/>
    <n v="49"/>
    <n v="0.45743089999999997"/>
    <n v="46.666670000000003"/>
    <n v="4"/>
    <n v="30"/>
    <n v="15"/>
    <n v="0"/>
    <n v="45"/>
    <n v="15"/>
    <n v="8.1632650000000009"/>
    <n v="61.224490000000003"/>
    <n v="30.61225"/>
    <n v="0"/>
    <n v="91.836730000000003"/>
    <n v="30.61225"/>
    <n v="3.8095240000000001"/>
    <n v="28.571429999999999"/>
    <n v="14.28572"/>
    <n v="0"/>
    <n v="42.857140000000001"/>
    <n v="14.28572"/>
  </r>
  <r>
    <x v="0"/>
    <n v="12"/>
    <x v="8"/>
    <s v="Обществознание"/>
    <n v="16"/>
    <x v="15"/>
    <s v="Анучинский муниципальный округ"/>
    <n v="2.9777777777777801"/>
    <n v="268"/>
    <n v="90"/>
    <n v="0.84017929999999996"/>
    <n v="70.866140000000001"/>
    <n v="17"/>
    <n v="59"/>
    <n v="13"/>
    <n v="1"/>
    <n v="73"/>
    <n v="14"/>
    <n v="18.88889"/>
    <n v="65.55556"/>
    <n v="14.44444"/>
    <n v="1.111111"/>
    <n v="81.111109999999996"/>
    <n v="15.55556"/>
    <n v="13.38583"/>
    <n v="46.456690000000002"/>
    <n v="10.236219999999999"/>
    <n v="0.78740160000000003"/>
    <n v="57.480319999999999"/>
    <n v="11.023619999999999"/>
  </r>
  <r>
    <x v="0"/>
    <n v="12"/>
    <x v="8"/>
    <s v="Обществознание"/>
    <n v="17"/>
    <x v="16"/>
    <s v="Городской округ ЗАТО Фокино"/>
    <n v="3.3687150837988802"/>
    <n v="603"/>
    <n v="179"/>
    <n v="1.6710229999999999"/>
    <n v="63.250880000000002"/>
    <n v="0"/>
    <n v="119"/>
    <n v="54"/>
    <n v="6"/>
    <n v="179"/>
    <n v="60"/>
    <n v="0"/>
    <n v="66.480450000000005"/>
    <n v="30.1676"/>
    <n v="3.3519549999999998"/>
    <n v="100"/>
    <n v="33.519550000000002"/>
    <n v="0"/>
    <n v="42.049469999999999"/>
    <n v="19.08127"/>
    <n v="2.1201409999999998"/>
    <n v="63.250880000000002"/>
    <n v="21.201409999999999"/>
  </r>
  <r>
    <x v="0"/>
    <n v="12"/>
    <x v="8"/>
    <s v="Обществознание"/>
    <n v="18"/>
    <x v="17"/>
    <s v="Красноармейский муниципальный округ"/>
    <n v="3.34313725490196"/>
    <n v="341"/>
    <n v="102"/>
    <n v="0.95220309999999997"/>
    <n v="60.355029999999999"/>
    <n v="0"/>
    <n v="69"/>
    <n v="31"/>
    <n v="2"/>
    <n v="102"/>
    <n v="33"/>
    <n v="0"/>
    <n v="67.647059999999996"/>
    <n v="30.392160000000001"/>
    <n v="1.9607840000000001"/>
    <n v="100"/>
    <n v="32.352939999999997"/>
    <n v="0"/>
    <n v="40.828400000000002"/>
    <n v="18.34319"/>
    <n v="1.183432"/>
    <n v="60.355029999999999"/>
    <n v="19.526630000000001"/>
  </r>
  <r>
    <x v="0"/>
    <n v="12"/>
    <x v="8"/>
    <s v="Обществознание"/>
    <n v="19"/>
    <x v="18"/>
    <s v="Тернейский муниципальный округ"/>
    <n v="3.1720430107526898"/>
    <n v="295"/>
    <n v="93"/>
    <n v="0.86818519999999999"/>
    <n v="67.883210000000005"/>
    <n v="6"/>
    <n v="66"/>
    <n v="20"/>
    <n v="1"/>
    <n v="87"/>
    <n v="21"/>
    <n v="6.4516119999999999"/>
    <n v="70.967740000000006"/>
    <n v="21.505379999999999"/>
    <n v="1.075269"/>
    <n v="93.548389999999998"/>
    <n v="22.580639999999999"/>
    <n v="4.379562"/>
    <n v="48.175179999999997"/>
    <n v="14.59854"/>
    <n v="0.72992699999999999"/>
    <n v="63.50365"/>
    <n v="15.328469999999999"/>
  </r>
  <r>
    <x v="0"/>
    <n v="12"/>
    <x v="8"/>
    <s v="Обществознание"/>
    <n v="20"/>
    <x v="19"/>
    <s v="Хорольский муниципальный округ"/>
    <n v="3.3250000000000002"/>
    <n v="665"/>
    <n v="200"/>
    <n v="1.867065"/>
    <n v="78.431370000000001"/>
    <n v="2"/>
    <n v="133"/>
    <n v="63"/>
    <n v="2"/>
    <n v="198"/>
    <n v="65"/>
    <n v="1"/>
    <n v="66.5"/>
    <n v="31.5"/>
    <n v="1"/>
    <n v="99"/>
    <n v="32.5"/>
    <n v="0.78431379999999995"/>
    <n v="52.156860000000002"/>
    <n v="24.705880000000001"/>
    <n v="0.78431379999999995"/>
    <n v="77.647059999999996"/>
    <n v="25.490200000000002"/>
  </r>
  <r>
    <x v="0"/>
    <n v="12"/>
    <x v="8"/>
    <s v="Обществознание"/>
    <n v="21"/>
    <x v="20"/>
    <s v="Чугуевский муниципальный округ"/>
    <n v="3.1818181818181799"/>
    <n v="385"/>
    <n v="121"/>
    <n v="1.1295740000000001"/>
    <n v="56.807510000000001"/>
    <n v="6"/>
    <n v="90"/>
    <n v="22"/>
    <n v="3"/>
    <n v="115"/>
    <n v="25"/>
    <n v="4.9586779999999999"/>
    <n v="74.380170000000007"/>
    <n v="18.181819999999998"/>
    <n v="2.479339"/>
    <n v="95.041319999999999"/>
    <n v="20.661159999999999"/>
    <n v="2.8169010000000001"/>
    <n v="42.253520000000002"/>
    <n v="10.32864"/>
    <n v="1.4084509999999999"/>
    <n v="53.990609999999997"/>
    <n v="11.73709"/>
  </r>
  <r>
    <x v="0"/>
    <n v="12"/>
    <x v="8"/>
    <s v="Обществознание"/>
    <n v="22"/>
    <x v="21"/>
    <s v="Яковлевский муниципальный округ"/>
    <n v="3.21428571428571"/>
    <n v="225"/>
    <n v="70"/>
    <n v="0.65347270000000002"/>
    <n v="47.619050000000001"/>
    <n v="5"/>
    <n v="47"/>
    <n v="16"/>
    <n v="2"/>
    <n v="65"/>
    <n v="18"/>
    <n v="7.1428580000000004"/>
    <n v="67.142849999999996"/>
    <n v="22.857140000000001"/>
    <n v="2.8571430000000002"/>
    <n v="92.857140000000001"/>
    <n v="25.714289999999998"/>
    <n v="3.4013610000000001"/>
    <n v="31.97279"/>
    <n v="10.88435"/>
    <n v="1.360544"/>
    <n v="44.217689999999997"/>
    <n v="12.244899999999999"/>
  </r>
  <r>
    <x v="0"/>
    <n v="12"/>
    <x v="8"/>
    <s v="Обществознание"/>
    <n v="23"/>
    <x v="22"/>
    <s v="Партизанский городской округ"/>
    <n v="2.8328358208955202"/>
    <n v="949"/>
    <n v="335"/>
    <n v="3.1273339999999998"/>
    <n v="71.276600000000002"/>
    <n v="96"/>
    <n v="199"/>
    <n v="40"/>
    <n v="0"/>
    <n v="239"/>
    <n v="40"/>
    <n v="28.65672"/>
    <n v="59.402979999999999"/>
    <n v="11.940300000000001"/>
    <n v="0"/>
    <n v="71.343279999999993"/>
    <n v="11.940300000000001"/>
    <n v="20.425529999999998"/>
    <n v="42.340420000000002"/>
    <n v="8.5106380000000001"/>
    <n v="0"/>
    <n v="50.85107"/>
    <n v="8.5106380000000001"/>
  </r>
  <r>
    <x v="0"/>
    <n v="12"/>
    <x v="8"/>
    <s v="Обществознание"/>
    <n v="24"/>
    <x v="23"/>
    <s v="Артёмовский городской округ"/>
    <n v="3.3272058823529398"/>
    <n v="2715"/>
    <n v="816"/>
    <n v="7.6176250000000003"/>
    <n v="65.175719999999998"/>
    <n v="9"/>
    <n v="542"/>
    <n v="254"/>
    <n v="11"/>
    <n v="807"/>
    <n v="265"/>
    <n v="1.1029409999999999"/>
    <n v="66.421570000000003"/>
    <n v="31.12745"/>
    <n v="1.348039"/>
    <n v="98.897059999999996"/>
    <n v="32.475490000000001"/>
    <n v="0.71884979999999998"/>
    <n v="43.290730000000003"/>
    <n v="20.28754"/>
    <n v="0.87859430000000005"/>
    <n v="64.456869999999995"/>
    <n v="21.166129999999999"/>
  </r>
  <r>
    <x v="0"/>
    <n v="12"/>
    <x v="8"/>
    <s v="Обществознание"/>
    <n v="25"/>
    <x v="24"/>
    <s v="Арсеньевский городской округ"/>
    <n v="3.3303571428571401"/>
    <n v="1119"/>
    <n v="336"/>
    <n v="3.1366689999999999"/>
    <n v="62.107210000000002"/>
    <n v="14"/>
    <n v="208"/>
    <n v="103"/>
    <n v="11"/>
    <n v="322"/>
    <n v="114"/>
    <n v="4.1666670000000003"/>
    <n v="61.904760000000003"/>
    <n v="30.65476"/>
    <n v="3.2738100000000001"/>
    <n v="95.833330000000004"/>
    <n v="33.928570000000001"/>
    <n v="2.5878000000000001"/>
    <n v="38.447319999999998"/>
    <n v="19.038820000000001"/>
    <n v="2.0332720000000002"/>
    <n v="59.519410000000001"/>
    <n v="21.072089999999999"/>
  </r>
  <r>
    <x v="0"/>
    <n v="12"/>
    <x v="8"/>
    <s v="Обществознание"/>
    <n v="26"/>
    <x v="25"/>
    <s v="Лазовский муниципальный округ"/>
    <n v="3.23880597014925"/>
    <n v="217"/>
    <n v="67"/>
    <n v="0.62546679999999999"/>
    <n v="60.909089999999999"/>
    <n v="3"/>
    <n v="46"/>
    <n v="17"/>
    <n v="1"/>
    <n v="64"/>
    <n v="18"/>
    <n v="4.4776119999999997"/>
    <n v="68.656720000000007"/>
    <n v="25.37313"/>
    <n v="1.492537"/>
    <n v="95.522379999999998"/>
    <n v="26.865670000000001"/>
    <n v="2.7272729999999998"/>
    <n v="41.818179999999998"/>
    <n v="15.454549999999999"/>
    <n v="0.90909090000000004"/>
    <n v="58.181820000000002"/>
    <n v="16.36364"/>
  </r>
  <r>
    <x v="0"/>
    <n v="12"/>
    <x v="8"/>
    <s v="Обществознание"/>
    <n v="27"/>
    <x v="26"/>
    <s v="Надеждинский муниципальный район"/>
    <n v="3.1077586206896601"/>
    <n v="721"/>
    <n v="232"/>
    <n v="2.1657950000000001"/>
    <n v="57.711440000000003"/>
    <n v="12"/>
    <n v="185"/>
    <n v="33"/>
    <n v="2"/>
    <n v="220"/>
    <n v="35"/>
    <n v="5.1724139999999998"/>
    <n v="79.741380000000007"/>
    <n v="14.22414"/>
    <n v="0.86206899999999997"/>
    <n v="94.827579999999998"/>
    <n v="15.086209999999999"/>
    <n v="2.9850750000000001"/>
    <n v="46.0199"/>
    <n v="8.2089549999999996"/>
    <n v="0.49751240000000002"/>
    <n v="54.726370000000003"/>
    <n v="8.7064679999999992"/>
  </r>
  <r>
    <x v="0"/>
    <n v="12"/>
    <x v="8"/>
    <s v="Обществознание"/>
    <n v="28"/>
    <x v="27"/>
    <s v="Спасский муниципальный район"/>
    <n v="3.1811023622047201"/>
    <n v="404"/>
    <n v="127"/>
    <n v="1.185586"/>
    <n v="54.506439999999998"/>
    <n v="2"/>
    <n v="100"/>
    <n v="25"/>
    <n v="0"/>
    <n v="125"/>
    <n v="25"/>
    <n v="1.574803"/>
    <n v="78.740160000000003"/>
    <n v="19.685040000000001"/>
    <n v="0"/>
    <n v="98.425200000000004"/>
    <n v="19.685040000000001"/>
    <n v="0.8583691"/>
    <n v="42.918460000000003"/>
    <n v="10.729609999999999"/>
    <n v="0"/>
    <n v="53.648069999999997"/>
    <n v="10.729609999999999"/>
  </r>
  <r>
    <x v="0"/>
    <n v="12"/>
    <x v="8"/>
    <s v="Обществознание"/>
    <n v="29"/>
    <x v="28"/>
    <s v="Партизанский муниципальный округ"/>
    <n v="3.1297297297297302"/>
    <n v="579"/>
    <n v="185"/>
    <n v="1.7270350000000001"/>
    <n v="66.787000000000006"/>
    <n v="5"/>
    <n v="151"/>
    <n v="29"/>
    <n v="0"/>
    <n v="180"/>
    <n v="29"/>
    <n v="2.7027030000000001"/>
    <n v="81.621619999999993"/>
    <n v="15.67568"/>
    <n v="0"/>
    <n v="97.297300000000007"/>
    <n v="15.67568"/>
    <n v="1.8050539999999999"/>
    <n v="54.512639999999998"/>
    <n v="10.46931"/>
    <n v="0"/>
    <n v="64.981949999999998"/>
    <n v="10.46931"/>
  </r>
  <r>
    <x v="0"/>
    <n v="12"/>
    <x v="8"/>
    <s v="Обществознание"/>
    <n v="30"/>
    <x v="29"/>
    <s v="Ольгинский муниципальный округ"/>
    <n v="3.171875"/>
    <n v="203"/>
    <n v="64"/>
    <n v="0.59746080000000001"/>
    <n v="66.666669999999996"/>
    <n v="3"/>
    <n v="47"/>
    <n v="14"/>
    <n v="0"/>
    <n v="61"/>
    <n v="14"/>
    <n v="4.6875"/>
    <n v="73.4375"/>
    <n v="21.875"/>
    <n v="0"/>
    <n v="95.3125"/>
    <n v="21.875"/>
    <n v="3.125"/>
    <n v="48.95834"/>
    <n v="14.58333"/>
    <n v="0"/>
    <n v="63.541670000000003"/>
    <n v="14.58333"/>
  </r>
  <r>
    <x v="0"/>
    <n v="12"/>
    <x v="8"/>
    <s v="Обществознание"/>
    <n v="31"/>
    <x v="30"/>
    <s v="Октябрьский муниципальный округ"/>
    <n v="3.3333333333333299"/>
    <n v="610"/>
    <n v="183"/>
    <n v="1.708364"/>
    <n v="68.029740000000004"/>
    <n v="0"/>
    <n v="124"/>
    <n v="57"/>
    <n v="2"/>
    <n v="183"/>
    <n v="59"/>
    <n v="0"/>
    <n v="67.759559999999993"/>
    <n v="31.147539999999999"/>
    <n v="1.0928960000000001"/>
    <n v="100"/>
    <n v="32.24044"/>
    <n v="0"/>
    <n v="46.09666"/>
    <n v="21.189589999999999"/>
    <n v="0.7434944"/>
    <n v="68.029740000000004"/>
    <n v="21.93309"/>
  </r>
  <r>
    <x v="0"/>
    <n v="12"/>
    <x v="8"/>
    <s v="Обществознание"/>
    <n v="32"/>
    <x v="31"/>
    <s v="Городской округ Большой Камень"/>
    <n v="3.1387755102040802"/>
    <n v="769"/>
    <n v="245"/>
    <n v="2.2871549999999998"/>
    <n v="60.643569999999997"/>
    <n v="33"/>
    <n v="152"/>
    <n v="53"/>
    <n v="7"/>
    <n v="212"/>
    <n v="60"/>
    <n v="13.469390000000001"/>
    <n v="62.040819999999997"/>
    <n v="21.632650000000002"/>
    <n v="2.8571430000000002"/>
    <n v="86.530619999999999"/>
    <n v="24.489799999999999"/>
    <n v="8.168317"/>
    <n v="37.623759999999997"/>
    <n v="13.11881"/>
    <n v="1.7326729999999999"/>
    <n v="52.475250000000003"/>
    <n v="14.85149"/>
  </r>
  <r>
    <x v="0"/>
    <n v="12"/>
    <x v="8"/>
    <s v="Обществознание"/>
    <n v="33"/>
    <x v="32"/>
    <s v="Кировский муниципальный район"/>
    <n v="3.36296296296296"/>
    <n v="454"/>
    <n v="135"/>
    <n v="1.2602690000000001"/>
    <n v="69.587630000000004"/>
    <n v="1"/>
    <n v="90"/>
    <n v="38"/>
    <n v="6"/>
    <n v="134"/>
    <n v="44"/>
    <n v="0.74074070000000003"/>
    <n v="66.666669999999996"/>
    <n v="28.148150000000001"/>
    <n v="4.444445"/>
    <n v="99.259249999999994"/>
    <n v="32.592590000000001"/>
    <n v="0.51546389999999997"/>
    <n v="46.391750000000002"/>
    <n v="19.587630000000001"/>
    <n v="3.0927829999999998"/>
    <n v="69.07217"/>
    <n v="22.680409999999998"/>
  </r>
  <r>
    <x v="0"/>
    <n v="12"/>
    <x v="8"/>
    <s v="Обществознание"/>
    <n v="34"/>
    <x v="33"/>
    <s v="Пожарский муниципальный округ"/>
    <n v="3.1306818181818201"/>
    <n v="551"/>
    <n v="176"/>
    <n v="1.6430169999999999"/>
    <n v="66.920150000000007"/>
    <n v="11"/>
    <n v="131"/>
    <n v="34"/>
    <n v="0"/>
    <n v="165"/>
    <n v="34"/>
    <n v="6.25"/>
    <n v="74.431820000000002"/>
    <n v="19.318180000000002"/>
    <n v="0"/>
    <n v="93.75"/>
    <n v="19.318180000000002"/>
    <n v="4.1825089999999996"/>
    <n v="49.80988"/>
    <n v="12.927759999999999"/>
    <n v="0"/>
    <n v="62.737639999999999"/>
    <n v="12.927759999999999"/>
  </r>
  <r>
    <x v="0"/>
    <n v="18"/>
    <x v="9"/>
    <s v="Литература"/>
    <n v="1"/>
    <x v="0"/>
    <s v="Кавалеровский муниципальный округ"/>
    <n v="3.3333333333333299"/>
    <n v="60"/>
    <n v="18"/>
    <n v="3.2727270000000002"/>
    <n v="7.6271190000000004"/>
    <n v="1"/>
    <n v="12"/>
    <n v="3"/>
    <n v="2"/>
    <n v="17"/>
    <n v="5"/>
    <n v="5.5555560000000002"/>
    <n v="66.666669999999996"/>
    <n v="16.66667"/>
    <n v="11.11111"/>
    <n v="94.44444"/>
    <n v="27.77778"/>
    <n v="0.42372880000000002"/>
    <n v="5.0847449999999998"/>
    <n v="1.2711859999999999"/>
    <n v="0.84745760000000003"/>
    <n v="7.2033899999999997"/>
    <n v="2.1186440000000002"/>
  </r>
  <r>
    <x v="0"/>
    <n v="18"/>
    <x v="9"/>
    <s v="Литература"/>
    <n v="2"/>
    <x v="1"/>
    <s v="Дальнегорский городской округ"/>
    <n v="3.7"/>
    <n v="37"/>
    <n v="10"/>
    <n v="1.818182"/>
    <n v="2.309469"/>
    <n v="1"/>
    <n v="4"/>
    <n v="2"/>
    <n v="3"/>
    <n v="9"/>
    <n v="5"/>
    <n v="10"/>
    <n v="40"/>
    <n v="20"/>
    <n v="30"/>
    <n v="90"/>
    <n v="50"/>
    <n v="0.23094690000000001"/>
    <n v="0.92378749999999998"/>
    <n v="0.46189380000000002"/>
    <n v="0.69284069999999998"/>
    <n v="2.078522"/>
    <n v="1.1547339999999999"/>
  </r>
  <r>
    <x v="0"/>
    <n v="18"/>
    <x v="9"/>
    <s v="Литература"/>
    <n v="3"/>
    <x v="2"/>
    <s v="Михайловский муниципальный район"/>
    <n v="4.5"/>
    <n v="9"/>
    <n v="2"/>
    <n v="0.36363640000000003"/>
    <n v="0.59880239999999996"/>
    <n v="0"/>
    <n v="0"/>
    <n v="1"/>
    <n v="1"/>
    <n v="2"/>
    <n v="2"/>
    <n v="0"/>
    <n v="0"/>
    <n v="50"/>
    <n v="50"/>
    <n v="100"/>
    <n v="100"/>
    <n v="0"/>
    <n v="0"/>
    <n v="0.29940119999999998"/>
    <n v="0.29940119999999998"/>
    <n v="0.59880239999999996"/>
    <n v="0.59880239999999996"/>
  </r>
  <r>
    <x v="0"/>
    <n v="18"/>
    <x v="9"/>
    <s v="Литература"/>
    <n v="5"/>
    <x v="4"/>
    <s v="Хасанский муниципальный округ"/>
    <n v="3.75"/>
    <n v="15"/>
    <n v="4"/>
    <n v="0.72727269999999999"/>
    <n v="1.4869889999999999"/>
    <n v="0"/>
    <n v="1"/>
    <n v="3"/>
    <n v="0"/>
    <n v="4"/>
    <n v="3"/>
    <n v="0"/>
    <n v="25"/>
    <n v="75"/>
    <n v="0"/>
    <n v="100"/>
    <n v="75"/>
    <n v="0"/>
    <n v="0.3717472"/>
    <n v="1.1152420000000001"/>
    <n v="0"/>
    <n v="1.4869889999999999"/>
    <n v="1.1152420000000001"/>
  </r>
  <r>
    <x v="0"/>
    <n v="18"/>
    <x v="9"/>
    <s v="Литература"/>
    <n v="6"/>
    <x v="5"/>
    <s v="Черниговский муниципальный округ"/>
    <n v="3.2"/>
    <n v="16"/>
    <n v="5"/>
    <n v="0.90909090000000004"/>
    <n v="1.4124289999999999"/>
    <n v="0"/>
    <n v="4"/>
    <n v="1"/>
    <n v="0"/>
    <n v="5"/>
    <n v="1"/>
    <n v="0"/>
    <n v="80"/>
    <n v="20"/>
    <n v="0"/>
    <n v="100"/>
    <n v="20"/>
    <n v="0"/>
    <n v="1.1299429999999999"/>
    <n v="0.28248590000000001"/>
    <n v="0"/>
    <n v="1.4124289999999999"/>
    <n v="0.28248590000000001"/>
  </r>
  <r>
    <x v="0"/>
    <n v="18"/>
    <x v="9"/>
    <s v="Литература"/>
    <n v="7"/>
    <x v="6"/>
    <s v="Шкотовский муниципальный округ"/>
    <n v="4.28571428571429"/>
    <n v="30"/>
    <n v="7"/>
    <n v="1.2727269999999999"/>
    <n v="3.7433149999999999"/>
    <n v="0"/>
    <n v="0"/>
    <n v="5"/>
    <n v="2"/>
    <n v="7"/>
    <n v="7"/>
    <n v="0"/>
    <n v="0"/>
    <n v="71.428569999999993"/>
    <n v="28.571429999999999"/>
    <n v="100"/>
    <n v="100"/>
    <n v="0"/>
    <n v="0"/>
    <n v="2.673797"/>
    <n v="1.0695190000000001"/>
    <n v="3.7433149999999999"/>
    <n v="3.7433149999999999"/>
  </r>
  <r>
    <x v="0"/>
    <n v="18"/>
    <x v="9"/>
    <s v="Литература"/>
    <n v="8"/>
    <x v="7"/>
    <s v="Пограничный муниципальный округ"/>
    <n v="3"/>
    <n v="12"/>
    <n v="4"/>
    <n v="0.72727269999999999"/>
    <n v="2.298851"/>
    <n v="1"/>
    <n v="2"/>
    <n v="1"/>
    <n v="0"/>
    <n v="3"/>
    <n v="1"/>
    <n v="25"/>
    <n v="50"/>
    <n v="25"/>
    <n v="0"/>
    <n v="75"/>
    <n v="25"/>
    <n v="0.57471260000000002"/>
    <n v="1.1494249999999999"/>
    <n v="0.57471260000000002"/>
    <n v="0"/>
    <n v="1.7241379999999999"/>
    <n v="0.57471260000000002"/>
  </r>
  <r>
    <x v="0"/>
    <n v="18"/>
    <x v="9"/>
    <s v="Литература"/>
    <n v="9"/>
    <x v="8"/>
    <s v="Находкинский городской округ"/>
    <n v="3.83076923076923"/>
    <n v="249"/>
    <n v="65"/>
    <n v="11.81818"/>
    <n v="4.1533550000000004"/>
    <n v="2"/>
    <n v="22"/>
    <n v="26"/>
    <n v="15"/>
    <n v="63"/>
    <n v="41"/>
    <n v="3.0769229999999999"/>
    <n v="33.846150000000002"/>
    <n v="40"/>
    <n v="23.076920000000001"/>
    <n v="96.923079999999999"/>
    <n v="63.076929999999997"/>
    <n v="0.12779550000000001"/>
    <n v="1.405751"/>
    <n v="1.6613420000000001"/>
    <n v="0.95846640000000005"/>
    <n v="4.0255590000000003"/>
    <n v="2.6198079999999999"/>
  </r>
  <r>
    <x v="0"/>
    <n v="18"/>
    <x v="9"/>
    <s v="Литература"/>
    <n v="10"/>
    <x v="9"/>
    <s v="Город Владивосток"/>
    <n v="3.7934272300469498"/>
    <n v="808"/>
    <n v="213"/>
    <n v="38.727269999999997"/>
    <n v="4.0128110000000001"/>
    <n v="4"/>
    <n v="78"/>
    <n v="89"/>
    <n v="42"/>
    <n v="209"/>
    <n v="131"/>
    <n v="1.877934"/>
    <n v="36.619720000000001"/>
    <n v="41.784030000000001"/>
    <n v="19.718309999999999"/>
    <n v="98.122060000000005"/>
    <n v="61.50235"/>
    <n v="7.5357950000000007E-2"/>
    <n v="1.4694799999999999"/>
    <n v="1.676714"/>
    <n v="0.79125849999999998"/>
    <n v="3.9374530000000001"/>
    <n v="2.4679730000000002"/>
  </r>
  <r>
    <x v="0"/>
    <n v="18"/>
    <x v="9"/>
    <s v="Литература"/>
    <n v="11"/>
    <x v="10"/>
    <s v="Дальнереченский городской округ"/>
    <n v="3.8"/>
    <n v="19"/>
    <n v="5"/>
    <n v="0.90909090000000004"/>
    <n v="1.5772870000000001"/>
    <n v="0"/>
    <n v="2"/>
    <n v="2"/>
    <n v="1"/>
    <n v="5"/>
    <n v="3"/>
    <n v="0"/>
    <n v="40"/>
    <n v="40"/>
    <n v="20"/>
    <n v="100"/>
    <n v="60"/>
    <n v="0"/>
    <n v="0.63091489999999995"/>
    <n v="0.63091489999999995"/>
    <n v="0.3154574"/>
    <n v="1.5772870000000001"/>
    <n v="0.94637230000000006"/>
  </r>
  <r>
    <x v="0"/>
    <n v="18"/>
    <x v="9"/>
    <s v="Литература"/>
    <n v="12"/>
    <x v="11"/>
    <s v="Лесозаводский городской округ"/>
    <n v="4.3333333333333304"/>
    <n v="26"/>
    <n v="6"/>
    <n v="1.0909089999999999"/>
    <n v="1.318681"/>
    <n v="0"/>
    <n v="0"/>
    <n v="4"/>
    <n v="2"/>
    <n v="6"/>
    <n v="6"/>
    <n v="0"/>
    <n v="0"/>
    <n v="66.666669999999996"/>
    <n v="33.33334"/>
    <n v="100"/>
    <n v="100"/>
    <n v="0"/>
    <n v="0"/>
    <n v="0.87912089999999998"/>
    <n v="0.43956050000000002"/>
    <n v="1.318681"/>
    <n v="1.318681"/>
  </r>
  <r>
    <x v="0"/>
    <n v="18"/>
    <x v="9"/>
    <s v="Литература"/>
    <n v="13"/>
    <x v="12"/>
    <s v="Уссурийский городской округ"/>
    <n v="3.76595744680851"/>
    <n v="177"/>
    <n v="47"/>
    <n v="8.5454550000000005"/>
    <n v="2.3918569999999999"/>
    <n v="3"/>
    <n v="13"/>
    <n v="23"/>
    <n v="8"/>
    <n v="44"/>
    <n v="31"/>
    <n v="6.3829789999999997"/>
    <n v="27.659569999999999"/>
    <n v="48.936169999999997"/>
    <n v="17.021280000000001"/>
    <n v="93.617019999999997"/>
    <n v="65.957440000000005"/>
    <n v="0.1526718"/>
    <n v="0.66157759999999999"/>
    <n v="1.1704829999999999"/>
    <n v="0.40712470000000001"/>
    <n v="2.2391860000000001"/>
    <n v="1.5776079999999999"/>
  </r>
  <r>
    <x v="0"/>
    <n v="18"/>
    <x v="9"/>
    <s v="Литература"/>
    <n v="14"/>
    <x v="13"/>
    <s v="Городской округ Спасск-Дальний"/>
    <n v="4.2307692307692299"/>
    <n v="55"/>
    <n v="13"/>
    <n v="2.3636360000000001"/>
    <n v="3.0162409999999999"/>
    <n v="0"/>
    <n v="4"/>
    <n v="2"/>
    <n v="7"/>
    <n v="13"/>
    <n v="9"/>
    <n v="0"/>
    <n v="30.76923"/>
    <n v="15.38462"/>
    <n v="53.846159999999998"/>
    <n v="100"/>
    <n v="69.230770000000007"/>
    <n v="0"/>
    <n v="0.92807419999999996"/>
    <n v="0.46403709999999998"/>
    <n v="1.6241300000000001"/>
    <n v="3.0162409999999999"/>
    <n v="2.0881669999999999"/>
  </r>
  <r>
    <x v="0"/>
    <n v="18"/>
    <x v="9"/>
    <s v="Литература"/>
    <n v="16"/>
    <x v="15"/>
    <s v="Анучинский муниципальный округ"/>
    <n v="3.3333333333333299"/>
    <n v="10"/>
    <n v="3"/>
    <n v="0.54545460000000001"/>
    <n v="2.3622049999999999"/>
    <n v="0"/>
    <n v="2"/>
    <n v="1"/>
    <n v="0"/>
    <n v="3"/>
    <n v="1"/>
    <n v="0"/>
    <n v="66.666669999999996"/>
    <n v="33.33334"/>
    <n v="0"/>
    <n v="100"/>
    <n v="33.33334"/>
    <n v="0"/>
    <n v="1.574803"/>
    <n v="0.78740160000000003"/>
    <n v="0"/>
    <n v="2.3622049999999999"/>
    <n v="0.78740160000000003"/>
  </r>
  <r>
    <x v="0"/>
    <n v="18"/>
    <x v="9"/>
    <s v="Литература"/>
    <n v="17"/>
    <x v="16"/>
    <s v="Городской округ ЗАТО Фокино"/>
    <n v="5"/>
    <n v="10"/>
    <n v="2"/>
    <n v="0.36363640000000003"/>
    <n v="0.70671379999999995"/>
    <n v="0"/>
    <n v="0"/>
    <n v="0"/>
    <n v="2"/>
    <n v="2"/>
    <n v="2"/>
    <n v="0"/>
    <n v="0"/>
    <n v="0"/>
    <n v="100"/>
    <n v="100"/>
    <n v="100"/>
    <n v="0"/>
    <n v="0"/>
    <n v="0"/>
    <n v="0.70671379999999995"/>
    <n v="0.70671379999999995"/>
    <n v="0.70671379999999995"/>
  </r>
  <r>
    <x v="0"/>
    <n v="18"/>
    <x v="9"/>
    <s v="Литература"/>
    <n v="18"/>
    <x v="17"/>
    <s v="Красноармейский муниципальный округ"/>
    <n v="4.6666666666666696"/>
    <n v="14"/>
    <n v="3"/>
    <n v="0.54545460000000001"/>
    <n v="1.7751479999999999"/>
    <n v="0"/>
    <n v="0"/>
    <n v="1"/>
    <n v="2"/>
    <n v="3"/>
    <n v="3"/>
    <n v="0"/>
    <n v="0"/>
    <n v="33.33334"/>
    <n v="66.666669999999996"/>
    <n v="100"/>
    <n v="100"/>
    <n v="0"/>
    <n v="0"/>
    <n v="0.59171600000000002"/>
    <n v="1.183432"/>
    <n v="1.7751479999999999"/>
    <n v="1.7751479999999999"/>
  </r>
  <r>
    <x v="0"/>
    <n v="18"/>
    <x v="9"/>
    <s v="Литература"/>
    <n v="19"/>
    <x v="18"/>
    <s v="Тернейский муниципальный округ"/>
    <n v="3.8888888888888902"/>
    <n v="35"/>
    <n v="9"/>
    <n v="1.6363639999999999"/>
    <n v="6.5693429999999999"/>
    <n v="0"/>
    <n v="2"/>
    <n v="6"/>
    <n v="1"/>
    <n v="9"/>
    <n v="7"/>
    <n v="0"/>
    <n v="22.22222"/>
    <n v="66.666669999999996"/>
    <n v="11.11111"/>
    <n v="100"/>
    <n v="77.777780000000007"/>
    <n v="0"/>
    <n v="1.459854"/>
    <n v="4.379562"/>
    <n v="0.72992699999999999"/>
    <n v="6.5693429999999999"/>
    <n v="5.1094889999999999"/>
  </r>
  <r>
    <x v="0"/>
    <n v="18"/>
    <x v="9"/>
    <s v="Литература"/>
    <n v="20"/>
    <x v="19"/>
    <s v="Хорольский муниципальный округ"/>
    <n v="4.3333333333333304"/>
    <n v="13"/>
    <n v="3"/>
    <n v="0.54545460000000001"/>
    <n v="1.176471"/>
    <n v="0"/>
    <n v="1"/>
    <n v="0"/>
    <n v="2"/>
    <n v="3"/>
    <n v="2"/>
    <n v="0"/>
    <n v="33.33334"/>
    <n v="0"/>
    <n v="66.666669999999996"/>
    <n v="100"/>
    <n v="66.666669999999996"/>
    <n v="0"/>
    <n v="0.39215689999999997"/>
    <n v="0"/>
    <n v="0.78431379999999995"/>
    <n v="1.176471"/>
    <n v="0.78431379999999995"/>
  </r>
  <r>
    <x v="0"/>
    <n v="18"/>
    <x v="9"/>
    <s v="Литература"/>
    <n v="21"/>
    <x v="20"/>
    <s v="Чугуевский муниципальный округ"/>
    <n v="3.5"/>
    <n v="7"/>
    <n v="2"/>
    <n v="0.36363640000000003"/>
    <n v="0.9389672"/>
    <n v="0"/>
    <n v="1"/>
    <n v="1"/>
    <n v="0"/>
    <n v="2"/>
    <n v="1"/>
    <n v="0"/>
    <n v="50"/>
    <n v="50"/>
    <n v="0"/>
    <n v="100"/>
    <n v="50"/>
    <n v="0"/>
    <n v="0.4694836"/>
    <n v="0.4694836"/>
    <n v="0"/>
    <n v="0.9389672"/>
    <n v="0.4694836"/>
  </r>
  <r>
    <x v="0"/>
    <n v="18"/>
    <x v="9"/>
    <s v="Литература"/>
    <n v="22"/>
    <x v="21"/>
    <s v="Яковлевский муниципальный округ"/>
    <n v="5"/>
    <n v="5"/>
    <n v="1"/>
    <n v="0.18181820000000001"/>
    <n v="0.68027210000000005"/>
    <n v="0"/>
    <n v="0"/>
    <n v="0"/>
    <n v="1"/>
    <n v="1"/>
    <n v="1"/>
    <n v="0"/>
    <n v="0"/>
    <n v="0"/>
    <n v="100"/>
    <n v="100"/>
    <n v="100"/>
    <n v="0"/>
    <n v="0"/>
    <n v="0"/>
    <n v="0.68027210000000005"/>
    <n v="0.68027210000000005"/>
    <n v="0.68027210000000005"/>
  </r>
  <r>
    <x v="0"/>
    <n v="18"/>
    <x v="9"/>
    <s v="Литература"/>
    <n v="23"/>
    <x v="22"/>
    <s v="Партизанский городской округ"/>
    <n v="3.7777777777777799"/>
    <n v="34"/>
    <n v="9"/>
    <n v="1.6363639999999999"/>
    <n v="1.9148940000000001"/>
    <n v="1"/>
    <n v="2"/>
    <n v="4"/>
    <n v="2"/>
    <n v="8"/>
    <n v="6"/>
    <n v="11.11111"/>
    <n v="22.22222"/>
    <n v="44.444450000000003"/>
    <n v="22.22222"/>
    <n v="88.888890000000004"/>
    <n v="66.666669999999996"/>
    <n v="0.21276590000000001"/>
    <n v="0.42553190000000002"/>
    <n v="0.85106380000000004"/>
    <n v="0.42553190000000002"/>
    <n v="1.7021280000000001"/>
    <n v="1.2765960000000001"/>
  </r>
  <r>
    <x v="0"/>
    <n v="18"/>
    <x v="9"/>
    <s v="Литература"/>
    <n v="24"/>
    <x v="23"/>
    <s v="Артёмовский городской округ"/>
    <n v="3.86"/>
    <n v="193"/>
    <n v="50"/>
    <n v="9.0909089999999999"/>
    <n v="3.9936099999999999"/>
    <n v="0"/>
    <n v="17"/>
    <n v="23"/>
    <n v="10"/>
    <n v="50"/>
    <n v="33"/>
    <n v="0"/>
    <n v="34"/>
    <n v="46"/>
    <n v="20"/>
    <n v="100"/>
    <n v="66"/>
    <n v="0"/>
    <n v="1.357828"/>
    <n v="1.8370610000000001"/>
    <n v="0.79872209999999999"/>
    <n v="3.9936099999999999"/>
    <n v="2.635783"/>
  </r>
  <r>
    <x v="0"/>
    <n v="18"/>
    <x v="9"/>
    <s v="Литература"/>
    <n v="25"/>
    <x v="24"/>
    <s v="Арсеньевский городской округ"/>
    <n v="3.6"/>
    <n v="36"/>
    <n v="10"/>
    <n v="1.818182"/>
    <n v="1.8484290000000001"/>
    <n v="0"/>
    <n v="6"/>
    <n v="2"/>
    <n v="2"/>
    <n v="10"/>
    <n v="4"/>
    <n v="0"/>
    <n v="60"/>
    <n v="20"/>
    <n v="20"/>
    <n v="100"/>
    <n v="40"/>
    <n v="0"/>
    <n v="1.109057"/>
    <n v="0.36968580000000001"/>
    <n v="0.36968580000000001"/>
    <n v="1.8484290000000001"/>
    <n v="0.73937149999999996"/>
  </r>
  <r>
    <x v="0"/>
    <n v="18"/>
    <x v="9"/>
    <s v="Литература"/>
    <n v="26"/>
    <x v="25"/>
    <s v="Лазовский муниципальный округ"/>
    <n v="5"/>
    <n v="5"/>
    <n v="1"/>
    <n v="0.18181820000000001"/>
    <n v="0.90909090000000004"/>
    <n v="0"/>
    <n v="0"/>
    <n v="0"/>
    <n v="1"/>
    <n v="1"/>
    <n v="1"/>
    <n v="0"/>
    <n v="0"/>
    <n v="0"/>
    <n v="100"/>
    <n v="100"/>
    <n v="100"/>
    <n v="0"/>
    <n v="0"/>
    <n v="0"/>
    <n v="0.90909090000000004"/>
    <n v="0.90909090000000004"/>
    <n v="0.90909090000000004"/>
  </r>
  <r>
    <x v="0"/>
    <n v="18"/>
    <x v="9"/>
    <s v="Литература"/>
    <n v="27"/>
    <x v="26"/>
    <s v="Надеждинский муниципальный район"/>
    <n v="3.5"/>
    <n v="42"/>
    <n v="12"/>
    <n v="2.1818179999999998"/>
    <n v="2.9850750000000001"/>
    <n v="1"/>
    <n v="6"/>
    <n v="3"/>
    <n v="2"/>
    <n v="11"/>
    <n v="5"/>
    <n v="8.3333340000000007"/>
    <n v="50"/>
    <n v="25"/>
    <n v="16.66667"/>
    <n v="91.666669999999996"/>
    <n v="41.66666"/>
    <n v="0.24875620000000001"/>
    <n v="1.492537"/>
    <n v="0.74626859999999995"/>
    <n v="0.49751240000000002"/>
    <n v="2.7363189999999999"/>
    <n v="1.243781"/>
  </r>
  <r>
    <x v="0"/>
    <n v="18"/>
    <x v="9"/>
    <s v="Литература"/>
    <n v="28"/>
    <x v="27"/>
    <s v="Спасский муниципальный район"/>
    <n v="4"/>
    <n v="4"/>
    <n v="1"/>
    <n v="0.18181820000000001"/>
    <n v="0.42918460000000003"/>
    <n v="0"/>
    <n v="0"/>
    <n v="1"/>
    <n v="0"/>
    <n v="1"/>
    <n v="1"/>
    <n v="0"/>
    <n v="0"/>
    <n v="100"/>
    <n v="0"/>
    <n v="100"/>
    <n v="100"/>
    <n v="0"/>
    <n v="0"/>
    <n v="0.42918460000000003"/>
    <n v="0"/>
    <n v="0.42918460000000003"/>
    <n v="0.42918460000000003"/>
  </r>
  <r>
    <x v="0"/>
    <n v="18"/>
    <x v="9"/>
    <s v="Литература"/>
    <n v="29"/>
    <x v="28"/>
    <s v="Партизанский муниципальный округ"/>
    <n v="3.6"/>
    <n v="72"/>
    <n v="20"/>
    <n v="3.6363639999999999"/>
    <n v="7.2202169999999999"/>
    <n v="0"/>
    <n v="9"/>
    <n v="10"/>
    <n v="1"/>
    <n v="20"/>
    <n v="11"/>
    <n v="0"/>
    <n v="45"/>
    <n v="50"/>
    <n v="5"/>
    <n v="100"/>
    <n v="55"/>
    <n v="0"/>
    <n v="3.249098"/>
    <n v="3.6101079999999999"/>
    <n v="0.36101080000000002"/>
    <n v="7.2202169999999999"/>
    <n v="3.9711189999999998"/>
  </r>
  <r>
    <x v="0"/>
    <n v="18"/>
    <x v="9"/>
    <s v="Литература"/>
    <n v="30"/>
    <x v="29"/>
    <s v="Ольгинский муниципальный округ"/>
    <n v="3"/>
    <n v="6"/>
    <n v="2"/>
    <n v="0.36363640000000003"/>
    <n v="2.0833330000000001"/>
    <n v="0"/>
    <n v="2"/>
    <n v="0"/>
    <n v="0"/>
    <n v="2"/>
    <n v="0"/>
    <n v="0"/>
    <n v="100"/>
    <n v="0"/>
    <n v="0"/>
    <n v="100"/>
    <n v="0"/>
    <n v="0"/>
    <n v="2.0833330000000001"/>
    <n v="0"/>
    <n v="0"/>
    <n v="2.0833330000000001"/>
    <n v="0"/>
  </r>
  <r>
    <x v="0"/>
    <n v="18"/>
    <x v="9"/>
    <s v="Литература"/>
    <n v="31"/>
    <x v="30"/>
    <s v="Октябрьский муниципальный округ"/>
    <n v="3.8571428571428599"/>
    <n v="27"/>
    <n v="7"/>
    <n v="1.2727269999999999"/>
    <n v="2.6022310000000002"/>
    <n v="0"/>
    <n v="3"/>
    <n v="2"/>
    <n v="2"/>
    <n v="7"/>
    <n v="4"/>
    <n v="0"/>
    <n v="42.857140000000001"/>
    <n v="28.571429999999999"/>
    <n v="28.571429999999999"/>
    <n v="100"/>
    <n v="57.142859999999999"/>
    <n v="0"/>
    <n v="1.1152420000000001"/>
    <n v="0.7434944"/>
    <n v="0.7434944"/>
    <n v="2.6022310000000002"/>
    <n v="1.4869889999999999"/>
  </r>
  <r>
    <x v="0"/>
    <n v="18"/>
    <x v="9"/>
    <s v="Литература"/>
    <n v="32"/>
    <x v="31"/>
    <s v="Городской округ Большой Камень"/>
    <n v="3.4666666666666699"/>
    <n v="52"/>
    <n v="15"/>
    <n v="2.7272729999999998"/>
    <n v="3.7128709999999998"/>
    <n v="3"/>
    <n v="4"/>
    <n v="6"/>
    <n v="2"/>
    <n v="12"/>
    <n v="8"/>
    <n v="20"/>
    <n v="26.66667"/>
    <n v="40"/>
    <n v="13.33333"/>
    <n v="80"/>
    <n v="53.33334"/>
    <n v="0.74257430000000002"/>
    <n v="0.99009899999999995"/>
    <n v="1.4851490000000001"/>
    <n v="0.49504949999999998"/>
    <n v="2.970297"/>
    <n v="1.9801979999999999"/>
  </r>
  <r>
    <x v="0"/>
    <n v="18"/>
    <x v="9"/>
    <s v="Литература"/>
    <n v="34"/>
    <x v="33"/>
    <s v="Пожарский муниципальный округ"/>
    <n v="3"/>
    <n v="3"/>
    <n v="1"/>
    <n v="0.18181820000000001"/>
    <n v="0.38022810000000001"/>
    <n v="0"/>
    <n v="1"/>
    <n v="0"/>
    <n v="0"/>
    <n v="1"/>
    <n v="0"/>
    <n v="0"/>
    <n v="100"/>
    <n v="0"/>
    <n v="0"/>
    <n v="100"/>
    <n v="0"/>
    <n v="0"/>
    <n v="0.38022810000000001"/>
    <n v="0"/>
    <n v="0"/>
    <n v="0.38022810000000001"/>
    <n v="0"/>
  </r>
  <r>
    <x v="0"/>
    <n v="25"/>
    <x v="10"/>
    <s v="Информатика (КОГЭ)"/>
    <n v="1"/>
    <x v="0"/>
    <s v="Кавалеровский муниципальный округ"/>
    <n v="3.3962264150943402"/>
    <n v="180"/>
    <n v="53"/>
    <n v="1.0053110000000001"/>
    <n v="22.457630000000002"/>
    <n v="0"/>
    <n v="33"/>
    <n v="19"/>
    <n v="1"/>
    <n v="53"/>
    <n v="20"/>
    <n v="0"/>
    <n v="62.264150000000001"/>
    <n v="35.849060000000001"/>
    <n v="1.886792"/>
    <n v="100"/>
    <n v="37.735849999999999"/>
    <n v="0"/>
    <n v="13.98305"/>
    <n v="8.0508480000000002"/>
    <n v="0.42372880000000002"/>
    <n v="22.457630000000002"/>
    <n v="8.474577"/>
  </r>
  <r>
    <x v="0"/>
    <n v="25"/>
    <x v="10"/>
    <s v="Информатика (КОГЭ)"/>
    <n v="2"/>
    <x v="1"/>
    <s v="Дальнегорский городской округ"/>
    <n v="3.33544303797468"/>
    <n v="527"/>
    <n v="158"/>
    <n v="2.9969649999999999"/>
    <n v="36.489600000000003"/>
    <n v="4"/>
    <n v="102"/>
    <n v="47"/>
    <n v="5"/>
    <n v="154"/>
    <n v="52"/>
    <n v="2.5316459999999998"/>
    <n v="64.556960000000004"/>
    <n v="29.746839999999999"/>
    <n v="3.1645569999999998"/>
    <n v="97.468350000000001"/>
    <n v="32.911389999999997"/>
    <n v="0.92378749999999998"/>
    <n v="23.55658"/>
    <n v="10.8545"/>
    <n v="1.1547339999999999"/>
    <n v="35.565820000000002"/>
    <n v="12.00924"/>
  </r>
  <r>
    <x v="0"/>
    <n v="25"/>
    <x v="10"/>
    <s v="Информатика (КОГЭ)"/>
    <n v="3"/>
    <x v="2"/>
    <s v="Михайловский муниципальный район"/>
    <n v="3.1785714285714302"/>
    <n v="178"/>
    <n v="56"/>
    <n v="1.0622149999999999"/>
    <n v="16.766470000000002"/>
    <n v="5"/>
    <n v="38"/>
    <n v="11"/>
    <n v="2"/>
    <n v="51"/>
    <n v="13"/>
    <n v="8.9285720000000008"/>
    <n v="67.857140000000001"/>
    <n v="19.642859999999999"/>
    <n v="3.5714290000000002"/>
    <n v="91.071430000000007"/>
    <n v="23.214279999999999"/>
    <n v="1.4970060000000001"/>
    <n v="11.37724"/>
    <n v="3.2934130000000001"/>
    <n v="0.59880239999999996"/>
    <n v="15.26946"/>
    <n v="3.8922159999999999"/>
  </r>
  <r>
    <x v="0"/>
    <n v="25"/>
    <x v="10"/>
    <s v="Информатика (КОГЭ)"/>
    <n v="4"/>
    <x v="3"/>
    <s v="Ханкайский муниципальный округ"/>
    <n v="3.1551724137931001"/>
    <n v="183"/>
    <n v="58"/>
    <n v="1.100152"/>
    <n v="33.526009999999999"/>
    <n v="6"/>
    <n v="38"/>
    <n v="13"/>
    <n v="1"/>
    <n v="52"/>
    <n v="14"/>
    <n v="10.34483"/>
    <n v="65.517240000000001"/>
    <n v="22.413789999999999"/>
    <n v="1.7241379999999999"/>
    <n v="89.655169999999998"/>
    <n v="24.137930000000001"/>
    <n v="3.4682080000000002"/>
    <n v="21.965319999999998"/>
    <n v="7.5144510000000002"/>
    <n v="0.57803459999999995"/>
    <n v="30.0578"/>
    <n v="8.0924849999999999"/>
  </r>
  <r>
    <x v="0"/>
    <n v="25"/>
    <x v="10"/>
    <s v="Информатика (КОГЭ)"/>
    <n v="5"/>
    <x v="4"/>
    <s v="Хасанский муниципальный округ"/>
    <n v="3.21818181818182"/>
    <n v="177"/>
    <n v="55"/>
    <n v="1.043247"/>
    <n v="20.446100000000001"/>
    <n v="4"/>
    <n v="35"/>
    <n v="16"/>
    <n v="0"/>
    <n v="51"/>
    <n v="16"/>
    <n v="7.2727269999999997"/>
    <n v="63.636360000000003"/>
    <n v="29.090910000000001"/>
    <n v="0"/>
    <n v="92.727270000000004"/>
    <n v="29.090910000000001"/>
    <n v="1.4869889999999999"/>
    <n v="13.011150000000001"/>
    <n v="5.9479550000000003"/>
    <n v="0"/>
    <n v="18.959109999999999"/>
    <n v="5.9479550000000003"/>
  </r>
  <r>
    <x v="0"/>
    <n v="25"/>
    <x v="10"/>
    <s v="Информатика (КОГЭ)"/>
    <n v="6"/>
    <x v="5"/>
    <s v="Черниговский муниципальный округ"/>
    <n v="3.4660194174757302"/>
    <n v="357"/>
    <n v="103"/>
    <n v="1.9537180000000001"/>
    <n v="29.096050000000002"/>
    <n v="1"/>
    <n v="66"/>
    <n v="23"/>
    <n v="13"/>
    <n v="102"/>
    <n v="36"/>
    <n v="0.97087380000000001"/>
    <n v="64.077669999999998"/>
    <n v="22.330100000000002"/>
    <n v="12.621359999999999"/>
    <n v="99.029120000000006"/>
    <n v="34.951459999999997"/>
    <n v="0.28248590000000001"/>
    <n v="18.644069999999999"/>
    <n v="6.4971750000000004"/>
    <n v="3.6723159999999999"/>
    <n v="28.813559999999999"/>
    <n v="10.16949"/>
  </r>
  <r>
    <x v="0"/>
    <n v="25"/>
    <x v="10"/>
    <s v="Информатика (КОГЭ)"/>
    <n v="7"/>
    <x v="6"/>
    <s v="Шкотовский муниципальный округ"/>
    <n v="4.3478260869565197"/>
    <n v="100"/>
    <n v="23"/>
    <n v="0.43626710000000002"/>
    <n v="12.299469999999999"/>
    <n v="0"/>
    <n v="2"/>
    <n v="11"/>
    <n v="10"/>
    <n v="23"/>
    <n v="21"/>
    <n v="0"/>
    <n v="8.6956520000000008"/>
    <n v="47.826090000000001"/>
    <n v="43.478259999999999"/>
    <n v="100"/>
    <n v="91.304349999999999"/>
    <n v="0"/>
    <n v="1.0695190000000001"/>
    <n v="5.8823530000000002"/>
    <n v="5.3475929999999998"/>
    <n v="12.299469999999999"/>
    <n v="11.229950000000001"/>
  </r>
  <r>
    <x v="0"/>
    <n v="25"/>
    <x v="10"/>
    <s v="Информатика (КОГЭ)"/>
    <n v="8"/>
    <x v="7"/>
    <s v="Пограничный муниципальный округ"/>
    <n v="3.0810810810810798"/>
    <n v="228"/>
    <n v="74"/>
    <n v="1.4036420000000001"/>
    <n v="42.528739999999999"/>
    <n v="6"/>
    <n v="58"/>
    <n v="8"/>
    <n v="2"/>
    <n v="68"/>
    <n v="10"/>
    <n v="8.1081079999999996"/>
    <n v="78.378380000000007"/>
    <n v="10.81081"/>
    <n v="2.7027030000000001"/>
    <n v="91.891890000000004"/>
    <n v="13.51351"/>
    <n v="3.4482759999999999"/>
    <n v="33.33334"/>
    <n v="4.5977009999999998"/>
    <n v="1.1494249999999999"/>
    <n v="39.080460000000002"/>
    <n v="5.7471269999999999"/>
  </r>
  <r>
    <x v="0"/>
    <n v="25"/>
    <x v="10"/>
    <s v="Информатика (КОГЭ)"/>
    <n v="9"/>
    <x v="8"/>
    <s v="Находкинский городской округ"/>
    <n v="3.3496240601503802"/>
    <n v="1782"/>
    <n v="532"/>
    <n v="10.091049999999999"/>
    <n v="33.993609999999997"/>
    <n v="25"/>
    <n v="333"/>
    <n v="137"/>
    <n v="37"/>
    <n v="507"/>
    <n v="174"/>
    <n v="4.6992479999999999"/>
    <n v="62.593989999999998"/>
    <n v="25.75188"/>
    <n v="6.9548870000000003"/>
    <n v="95.300749999999994"/>
    <n v="32.706769999999999"/>
    <n v="1.5974440000000001"/>
    <n v="21.27796"/>
    <n v="8.7539929999999995"/>
    <n v="2.364217"/>
    <n v="32.396169999999998"/>
    <n v="11.118209999999999"/>
  </r>
  <r>
    <x v="0"/>
    <n v="25"/>
    <x v="10"/>
    <s v="Информатика (КОГЭ)"/>
    <n v="10"/>
    <x v="9"/>
    <s v="Город Владивосток"/>
    <n v="3.5096153846153801"/>
    <n v="6935"/>
    <n v="1976"/>
    <n v="37.481029999999997"/>
    <n v="37.22683"/>
    <n v="120"/>
    <n v="1011"/>
    <n v="563"/>
    <n v="282"/>
    <n v="1856"/>
    <n v="845"/>
    <n v="6.0728749999999998"/>
    <n v="51.163969999999999"/>
    <n v="28.491900000000001"/>
    <n v="14.27125"/>
    <n v="93.927120000000002"/>
    <n v="42.763159999999999"/>
    <n v="2.2607379999999999"/>
    <n v="19.046720000000001"/>
    <n v="10.606629999999999"/>
    <n v="5.3127360000000001"/>
    <n v="34.966090000000001"/>
    <n v="15.919370000000001"/>
  </r>
  <r>
    <x v="0"/>
    <n v="25"/>
    <x v="10"/>
    <s v="Информатика (КОГЭ)"/>
    <n v="11"/>
    <x v="10"/>
    <s v="Дальнереченский городской округ"/>
    <n v="3.5940594059405901"/>
    <n v="363"/>
    <n v="101"/>
    <n v="1.9157820000000001"/>
    <n v="31.8612"/>
    <n v="0"/>
    <n v="54"/>
    <n v="34"/>
    <n v="13"/>
    <n v="101"/>
    <n v="47"/>
    <n v="0"/>
    <n v="53.465350000000001"/>
    <n v="33.663359999999997"/>
    <n v="12.87129"/>
    <n v="100"/>
    <n v="46.534649999999999"/>
    <n v="0"/>
    <n v="17.034700000000001"/>
    <n v="10.72555"/>
    <n v="4.1009460000000004"/>
    <n v="31.8612"/>
    <n v="14.826499999999999"/>
  </r>
  <r>
    <x v="0"/>
    <n v="25"/>
    <x v="10"/>
    <s v="Информатика (КОГЭ)"/>
    <n v="12"/>
    <x v="11"/>
    <s v="Лесозаводский городской округ"/>
    <n v="3.6941176470588202"/>
    <n v="314"/>
    <n v="85"/>
    <n v="1.6122909999999999"/>
    <n v="18.681319999999999"/>
    <n v="0"/>
    <n v="39"/>
    <n v="33"/>
    <n v="13"/>
    <n v="85"/>
    <n v="46"/>
    <n v="0"/>
    <n v="45.882350000000002"/>
    <n v="38.823529999999998"/>
    <n v="15.294119999999999"/>
    <n v="100"/>
    <n v="54.117649999999998"/>
    <n v="0"/>
    <n v="8.5714290000000002"/>
    <n v="7.2527480000000004"/>
    <n v="2.8571430000000002"/>
    <n v="18.681319999999999"/>
    <n v="10.10989"/>
  </r>
  <r>
    <x v="0"/>
    <n v="25"/>
    <x v="10"/>
    <s v="Информатика (КОГЭ)"/>
    <n v="13"/>
    <x v="12"/>
    <s v="Уссурийский городской округ"/>
    <n v="3.5167464114832501"/>
    <n v="2205"/>
    <n v="627"/>
    <n v="11.89302"/>
    <n v="31.9084"/>
    <n v="3"/>
    <n v="359"/>
    <n v="203"/>
    <n v="62"/>
    <n v="624"/>
    <n v="265"/>
    <n v="0.47846889999999997"/>
    <n v="57.256770000000003"/>
    <n v="32.376399999999997"/>
    <n v="9.8883569999999992"/>
    <n v="99.521529999999998"/>
    <n v="42.264760000000003"/>
    <n v="0.1526718"/>
    <n v="18.26972"/>
    <n v="10.33079"/>
    <n v="3.1552159999999998"/>
    <n v="31.75572"/>
    <n v="13.48601"/>
  </r>
  <r>
    <x v="0"/>
    <n v="25"/>
    <x v="10"/>
    <s v="Информатика (КОГЭ)"/>
    <n v="14"/>
    <x v="13"/>
    <s v="Городской округ Спасск-Дальний"/>
    <n v="3.6875"/>
    <n v="354"/>
    <n v="96"/>
    <n v="1.8209409999999999"/>
    <n v="22.273779999999999"/>
    <n v="1"/>
    <n v="43"/>
    <n v="37"/>
    <n v="15"/>
    <n v="95"/>
    <n v="52"/>
    <n v="1.0416669999999999"/>
    <n v="44.79166"/>
    <n v="38.54166"/>
    <n v="15.625"/>
    <n v="98.958330000000004"/>
    <n v="54.166670000000003"/>
    <n v="0.23201859999999999"/>
    <n v="9.9767980000000005"/>
    <n v="8.5846870000000006"/>
    <n v="3.4802780000000002"/>
    <n v="22.04176"/>
    <n v="12.064970000000001"/>
  </r>
  <r>
    <x v="0"/>
    <n v="25"/>
    <x v="10"/>
    <s v="Информатика (КОГЭ)"/>
    <n v="15"/>
    <x v="14"/>
    <s v="Дальнереченский муниципальный район"/>
    <n v="3.0416666666666701"/>
    <n v="73"/>
    <n v="24"/>
    <n v="0.45523520000000001"/>
    <n v="22.857140000000001"/>
    <n v="2"/>
    <n v="20"/>
    <n v="1"/>
    <n v="1"/>
    <n v="22"/>
    <n v="2"/>
    <n v="8.3333340000000007"/>
    <n v="83.333330000000004"/>
    <n v="4.1666670000000003"/>
    <n v="4.1666670000000003"/>
    <n v="91.666669999999996"/>
    <n v="8.3333340000000007"/>
    <n v="1.9047620000000001"/>
    <n v="19.047619999999998"/>
    <n v="0.95238100000000003"/>
    <n v="0.95238100000000003"/>
    <n v="20.952380000000002"/>
    <n v="1.9047620000000001"/>
  </r>
  <r>
    <x v="0"/>
    <n v="25"/>
    <x v="10"/>
    <s v="Информатика (КОГЭ)"/>
    <n v="16"/>
    <x v="15"/>
    <s v="Анучинский муниципальный округ"/>
    <n v="3.9230769230769198"/>
    <n v="51"/>
    <n v="13"/>
    <n v="0.24658569999999999"/>
    <n v="10.236219999999999"/>
    <n v="0"/>
    <n v="3"/>
    <n v="8"/>
    <n v="2"/>
    <n v="13"/>
    <n v="10"/>
    <n v="0"/>
    <n v="23.076920000000001"/>
    <n v="61.538460000000001"/>
    <n v="15.38462"/>
    <n v="100"/>
    <n v="76.923079999999999"/>
    <n v="0"/>
    <n v="2.3622049999999999"/>
    <n v="6.2992119999999998"/>
    <n v="1.574803"/>
    <n v="10.236219999999999"/>
    <n v="7.8740160000000001"/>
  </r>
  <r>
    <x v="0"/>
    <n v="25"/>
    <x v="10"/>
    <s v="Информатика (КОГЭ)"/>
    <n v="17"/>
    <x v="16"/>
    <s v="Городской округ ЗАТО Фокино"/>
    <n v="3.3720930232558102"/>
    <n v="145"/>
    <n v="43"/>
    <n v="0.81562979999999996"/>
    <n v="15.19435"/>
    <n v="0"/>
    <n v="31"/>
    <n v="8"/>
    <n v="4"/>
    <n v="43"/>
    <n v="12"/>
    <n v="0"/>
    <n v="72.093029999999999"/>
    <n v="18.604649999999999"/>
    <n v="9.3023249999999997"/>
    <n v="100"/>
    <n v="27.906980000000001"/>
    <n v="0"/>
    <n v="10.95406"/>
    <n v="2.8268550000000001"/>
    <n v="1.4134279999999999"/>
    <n v="15.19435"/>
    <n v="4.2402829999999998"/>
  </r>
  <r>
    <x v="0"/>
    <n v="25"/>
    <x v="10"/>
    <s v="Информатика (КОГЭ)"/>
    <n v="18"/>
    <x v="17"/>
    <s v="Красноармейский муниципальный округ"/>
    <n v="3.6153846153846199"/>
    <n v="47"/>
    <n v="13"/>
    <n v="0.24658569999999999"/>
    <n v="7.6923079999999997"/>
    <n v="0"/>
    <n v="7"/>
    <n v="4"/>
    <n v="2"/>
    <n v="13"/>
    <n v="6"/>
    <n v="0"/>
    <n v="53.846159999999998"/>
    <n v="30.76923"/>
    <n v="15.38462"/>
    <n v="100"/>
    <n v="46.153849999999998"/>
    <n v="0"/>
    <n v="4.1420120000000002"/>
    <n v="2.3668640000000001"/>
    <n v="1.183432"/>
    <n v="7.6923079999999997"/>
    <n v="3.5502959999999999"/>
  </r>
  <r>
    <x v="0"/>
    <n v="25"/>
    <x v="10"/>
    <s v="Информатика (КОГЭ)"/>
    <n v="19"/>
    <x v="18"/>
    <s v="Тернейский муниципальный округ"/>
    <n v="3.5945945945945899"/>
    <n v="133"/>
    <n v="37"/>
    <n v="0.70182100000000003"/>
    <n v="27.007300000000001"/>
    <n v="5"/>
    <n v="12"/>
    <n v="13"/>
    <n v="7"/>
    <n v="32"/>
    <n v="20"/>
    <n v="13.51351"/>
    <n v="32.432429999999997"/>
    <n v="35.13514"/>
    <n v="18.91892"/>
    <n v="86.486490000000003"/>
    <n v="54.054049999999997"/>
    <n v="3.649635"/>
    <n v="8.7591239999999999"/>
    <n v="9.4890509999999999"/>
    <n v="5.1094889999999999"/>
    <n v="23.357659999999999"/>
    <n v="14.59854"/>
  </r>
  <r>
    <x v="0"/>
    <n v="25"/>
    <x v="10"/>
    <s v="Информатика (КОГЭ)"/>
    <n v="20"/>
    <x v="19"/>
    <s v="Хорольский муниципальный округ"/>
    <n v="3.4666666666666699"/>
    <n v="208"/>
    <n v="60"/>
    <n v="1.138088"/>
    <n v="23.529409999999999"/>
    <n v="0"/>
    <n v="33"/>
    <n v="26"/>
    <n v="1"/>
    <n v="60"/>
    <n v="27"/>
    <n v="0"/>
    <n v="55"/>
    <n v="43.333329999999997"/>
    <n v="1.6666669999999999"/>
    <n v="100"/>
    <n v="45"/>
    <n v="0"/>
    <n v="12.941179999999999"/>
    <n v="10.19608"/>
    <n v="0.39215689999999997"/>
    <n v="23.529409999999999"/>
    <n v="10.588240000000001"/>
  </r>
  <r>
    <x v="0"/>
    <n v="25"/>
    <x v="10"/>
    <s v="Информатика (КОГЭ)"/>
    <n v="21"/>
    <x v="20"/>
    <s v="Чугуевский муниципальный округ"/>
    <n v="3.1707317073170702"/>
    <n v="130"/>
    <n v="41"/>
    <n v="0.77769350000000004"/>
    <n v="19.248830000000002"/>
    <n v="3"/>
    <n v="29"/>
    <n v="8"/>
    <n v="1"/>
    <n v="38"/>
    <n v="9"/>
    <n v="7.3170729999999997"/>
    <n v="70.731700000000004"/>
    <n v="19.51219"/>
    <n v="2.4390239999999999"/>
    <n v="92.682929999999999"/>
    <n v="21.951219999999999"/>
    <n v="1.4084509999999999"/>
    <n v="13.615019999999999"/>
    <n v="3.7558690000000001"/>
    <n v="0.4694836"/>
    <n v="17.84038"/>
    <n v="4.225352"/>
  </r>
  <r>
    <x v="0"/>
    <n v="25"/>
    <x v="10"/>
    <s v="Информатика (КОГЭ)"/>
    <n v="22"/>
    <x v="21"/>
    <s v="Яковлевский муниципальный округ"/>
    <n v="3.4117647058823501"/>
    <n v="174"/>
    <n v="51"/>
    <n v="0.96737479999999998"/>
    <n v="34.69388"/>
    <n v="0"/>
    <n v="31"/>
    <n v="19"/>
    <n v="1"/>
    <n v="51"/>
    <n v="20"/>
    <n v="0"/>
    <n v="60.784320000000001"/>
    <n v="37.254899999999999"/>
    <n v="1.9607840000000001"/>
    <n v="100"/>
    <n v="39.215690000000002"/>
    <n v="0"/>
    <n v="21.088429999999999"/>
    <n v="12.92517"/>
    <n v="0.68027210000000005"/>
    <n v="34.69388"/>
    <n v="13.60544"/>
  </r>
  <r>
    <x v="0"/>
    <n v="25"/>
    <x v="10"/>
    <s v="Информатика (КОГЭ)"/>
    <n v="23"/>
    <x v="22"/>
    <s v="Партизанский городской округ"/>
    <n v="3.2166666666666699"/>
    <n v="193"/>
    <n v="60"/>
    <n v="1.138088"/>
    <n v="12.76596"/>
    <n v="10"/>
    <n v="32"/>
    <n v="13"/>
    <n v="5"/>
    <n v="50"/>
    <n v="18"/>
    <n v="16.66667"/>
    <n v="53.33334"/>
    <n v="21.66667"/>
    <n v="8.3333340000000007"/>
    <n v="83.333330000000004"/>
    <n v="30"/>
    <n v="2.1276600000000001"/>
    <n v="6.8085100000000001"/>
    <n v="2.7659570000000002"/>
    <n v="1.0638300000000001"/>
    <n v="10.638299999999999"/>
    <n v="3.8297870000000001"/>
  </r>
  <r>
    <x v="0"/>
    <n v="25"/>
    <x v="10"/>
    <s v="Информатика (КОГЭ)"/>
    <n v="24"/>
    <x v="23"/>
    <s v="Артёмовский городской округ"/>
    <n v="3.4763636363636401"/>
    <n v="956"/>
    <n v="275"/>
    <n v="5.2162369999999996"/>
    <n v="21.964860000000002"/>
    <n v="1"/>
    <n v="156"/>
    <n v="104"/>
    <n v="14"/>
    <n v="274"/>
    <n v="118"/>
    <n v="0.36363640000000003"/>
    <n v="56.727269999999997"/>
    <n v="37.818179999999998"/>
    <n v="5.0909089999999999"/>
    <n v="99.636369999999999"/>
    <n v="42.909089999999999"/>
    <n v="7.9872209999999999E-2"/>
    <n v="12.46006"/>
    <n v="8.3067089999999997"/>
    <n v="1.1182110000000001"/>
    <n v="21.884979999999999"/>
    <n v="9.4249200000000002"/>
  </r>
  <r>
    <x v="0"/>
    <n v="25"/>
    <x v="10"/>
    <s v="Информатика (КОГЭ)"/>
    <n v="25"/>
    <x v="24"/>
    <s v="Арсеньевский городской округ"/>
    <n v="3.6737588652482298"/>
    <n v="518"/>
    <n v="141"/>
    <n v="2.6745070000000002"/>
    <n v="26.062850000000001"/>
    <n v="3"/>
    <n v="67"/>
    <n v="44"/>
    <n v="27"/>
    <n v="138"/>
    <n v="71"/>
    <n v="2.1276600000000001"/>
    <n v="47.51773"/>
    <n v="31.205680000000001"/>
    <n v="19.14894"/>
    <n v="97.872339999999994"/>
    <n v="50.354610000000001"/>
    <n v="0.55452869999999999"/>
    <n v="12.38447"/>
    <n v="8.1330860000000005"/>
    <n v="4.9907579999999996"/>
    <n v="25.508320000000001"/>
    <n v="13.12384"/>
  </r>
  <r>
    <x v="0"/>
    <n v="25"/>
    <x v="10"/>
    <s v="Информатика (КОГЭ)"/>
    <n v="26"/>
    <x v="25"/>
    <s v="Лазовский муниципальный округ"/>
    <n v="3.4827586206896601"/>
    <n v="101"/>
    <n v="29"/>
    <n v="0.5500758"/>
    <n v="26.36364"/>
    <n v="1"/>
    <n v="15"/>
    <n v="11"/>
    <n v="2"/>
    <n v="28"/>
    <n v="13"/>
    <n v="3.4482759999999999"/>
    <n v="51.724139999999998"/>
    <n v="37.93103"/>
    <n v="6.8965519999999998"/>
    <n v="96.551720000000003"/>
    <n v="44.827590000000001"/>
    <n v="0.90909090000000004"/>
    <n v="13.63636"/>
    <n v="10"/>
    <n v="1.818182"/>
    <n v="25.454540000000001"/>
    <n v="11.81818"/>
  </r>
  <r>
    <x v="0"/>
    <n v="25"/>
    <x v="10"/>
    <s v="Информатика (КОГЭ)"/>
    <n v="27"/>
    <x v="26"/>
    <s v="Надеждинский муниципальный район"/>
    <n v="3.4"/>
    <n v="408"/>
    <n v="120"/>
    <n v="2.276176"/>
    <n v="29.850750000000001"/>
    <n v="0"/>
    <n v="82"/>
    <n v="28"/>
    <n v="10"/>
    <n v="120"/>
    <n v="38"/>
    <n v="0"/>
    <n v="68.333340000000007"/>
    <n v="23.33333"/>
    <n v="8.3333340000000007"/>
    <n v="100"/>
    <n v="31.66667"/>
    <n v="0"/>
    <n v="20.398009999999999"/>
    <n v="6.9651740000000002"/>
    <n v="2.4875620000000001"/>
    <n v="29.850750000000001"/>
    <n v="9.4527359999999998"/>
  </r>
  <r>
    <x v="0"/>
    <n v="25"/>
    <x v="10"/>
    <s v="Информатика (КОГЭ)"/>
    <n v="28"/>
    <x v="27"/>
    <s v="Спасский муниципальный район"/>
    <n v="3.4814814814814801"/>
    <n v="94"/>
    <n v="27"/>
    <n v="0.51213960000000003"/>
    <n v="11.58798"/>
    <n v="0"/>
    <n v="15"/>
    <n v="11"/>
    <n v="1"/>
    <n v="27"/>
    <n v="12"/>
    <n v="0"/>
    <n v="55.55556"/>
    <n v="40.740740000000002"/>
    <n v="3.7037040000000001"/>
    <n v="100"/>
    <n v="44.444450000000003"/>
    <n v="0"/>
    <n v="6.4377680000000002"/>
    <n v="4.7210299999999998"/>
    <n v="0.42918460000000003"/>
    <n v="11.58798"/>
    <n v="5.1502150000000002"/>
  </r>
  <r>
    <x v="0"/>
    <n v="25"/>
    <x v="10"/>
    <s v="Информатика (КОГЭ)"/>
    <n v="29"/>
    <x v="28"/>
    <s v="Партизанский муниципальный округ"/>
    <n v="3.42372881355932"/>
    <n v="202"/>
    <n v="59"/>
    <n v="1.1191199999999999"/>
    <n v="21.29964"/>
    <n v="3"/>
    <n v="32"/>
    <n v="20"/>
    <n v="4"/>
    <n v="56"/>
    <n v="24"/>
    <n v="5.0847449999999998"/>
    <n v="54.237290000000002"/>
    <n v="33.898310000000002"/>
    <n v="6.7796609999999999"/>
    <n v="94.91525"/>
    <n v="40.677959999999999"/>
    <n v="1.083032"/>
    <n v="11.552350000000001"/>
    <n v="7.2202169999999999"/>
    <n v="1.444043"/>
    <n v="20.216609999999999"/>
    <n v="8.6642600000000005"/>
  </r>
  <r>
    <x v="0"/>
    <n v="25"/>
    <x v="10"/>
    <s v="Информатика (КОГЭ)"/>
    <n v="30"/>
    <x v="29"/>
    <s v="Ольгинский муниципальный округ"/>
    <n v="3.02564102564103"/>
    <n v="118"/>
    <n v="39"/>
    <n v="0.7397572"/>
    <n v="40.625"/>
    <n v="8"/>
    <n v="23"/>
    <n v="7"/>
    <n v="1"/>
    <n v="31"/>
    <n v="8"/>
    <n v="20.512820000000001"/>
    <n v="58.974359999999997"/>
    <n v="17.948720000000002"/>
    <n v="2.5641029999999998"/>
    <n v="79.487179999999995"/>
    <n v="20.512820000000001"/>
    <n v="8.3333340000000007"/>
    <n v="23.95833"/>
    <n v="7.2916670000000003"/>
    <n v="1.0416669999999999"/>
    <n v="32.29166"/>
    <n v="8.3333340000000007"/>
  </r>
  <r>
    <x v="0"/>
    <n v="25"/>
    <x v="10"/>
    <s v="Информатика (КОГЭ)"/>
    <n v="31"/>
    <x v="30"/>
    <s v="Октябрьский муниципальный округ"/>
    <n v="3.65625"/>
    <n v="117"/>
    <n v="32"/>
    <n v="0.60698030000000003"/>
    <n v="11.895910000000001"/>
    <n v="0"/>
    <n v="14"/>
    <n v="15"/>
    <n v="3"/>
    <n v="32"/>
    <n v="18"/>
    <n v="0"/>
    <n v="43.75"/>
    <n v="46.875"/>
    <n v="9.375"/>
    <n v="100"/>
    <n v="56.25"/>
    <n v="0"/>
    <n v="5.2044610000000002"/>
    <n v="5.5762080000000003"/>
    <n v="1.1152420000000001"/>
    <n v="11.895910000000001"/>
    <n v="6.6914499999999997"/>
  </r>
  <r>
    <x v="0"/>
    <n v="25"/>
    <x v="10"/>
    <s v="Информатика (КОГЭ)"/>
    <n v="32"/>
    <x v="31"/>
    <s v="Городской округ Большой Камень"/>
    <n v="3.4793388429752099"/>
    <n v="421"/>
    <n v="121"/>
    <n v="2.2951440000000001"/>
    <n v="29.950489999999999"/>
    <n v="6"/>
    <n v="69"/>
    <n v="28"/>
    <n v="18"/>
    <n v="115"/>
    <n v="46"/>
    <n v="4.9586779999999999"/>
    <n v="57.024799999999999"/>
    <n v="23.140499999999999"/>
    <n v="14.87603"/>
    <n v="95.041319999999999"/>
    <n v="38.016530000000003"/>
    <n v="1.4851490000000001"/>
    <n v="17.07921"/>
    <n v="6.9306929999999998"/>
    <n v="4.4554460000000002"/>
    <n v="28.465350000000001"/>
    <n v="11.386139999999999"/>
  </r>
  <r>
    <x v="0"/>
    <n v="25"/>
    <x v="10"/>
    <s v="Информатика (КОГЭ)"/>
    <n v="33"/>
    <x v="32"/>
    <s v="Кировский муниципальный район"/>
    <n v="3.3617021276595702"/>
    <n v="158"/>
    <n v="47"/>
    <n v="0.89150229999999997"/>
    <n v="24.226800000000001"/>
    <n v="0"/>
    <n v="34"/>
    <n v="9"/>
    <n v="4"/>
    <n v="47"/>
    <n v="13"/>
    <n v="0"/>
    <n v="72.340419999999995"/>
    <n v="19.14894"/>
    <n v="8.5106380000000001"/>
    <n v="100"/>
    <n v="27.659569999999999"/>
    <n v="0"/>
    <n v="17.525770000000001"/>
    <n v="4.6391749999999998"/>
    <n v="2.0618560000000001"/>
    <n v="24.226800000000001"/>
    <n v="6.7010310000000004"/>
  </r>
  <r>
    <x v="0"/>
    <n v="25"/>
    <x v="10"/>
    <s v="Информатика (КОГЭ)"/>
    <n v="34"/>
    <x v="33"/>
    <s v="Пожарский муниципальный округ"/>
    <n v="3.3953488372092999"/>
    <n v="146"/>
    <n v="43"/>
    <n v="0.81562979999999996"/>
    <n v="16.349810000000002"/>
    <n v="1"/>
    <n v="28"/>
    <n v="10"/>
    <n v="4"/>
    <n v="42"/>
    <n v="14"/>
    <n v="2.3255810000000001"/>
    <n v="65.116280000000003"/>
    <n v="23.25582"/>
    <n v="9.3023249999999997"/>
    <n v="97.674419999999998"/>
    <n v="32.558140000000002"/>
    <n v="0.38022810000000001"/>
    <n v="10.64639"/>
    <n v="3.8022809999999998"/>
    <n v="1.520913"/>
    <n v="15.969580000000001"/>
    <n v="5.323194"/>
  </r>
  <r>
    <x v="1"/>
    <n v="1"/>
    <x v="0"/>
    <s v="Русский язык"/>
    <n v="1"/>
    <x v="0"/>
    <s v="Кавалеровский муниципальный округ"/>
    <n v="3.6617647058823501"/>
    <n v="996"/>
    <n v="272"/>
    <n v="1.425726"/>
    <n v="100"/>
    <n v="2"/>
    <n v="126"/>
    <n v="106"/>
    <n v="38"/>
    <n v="270"/>
    <n v="144"/>
    <n v="0.73529409999999995"/>
    <n v="46.323529999999998"/>
    <n v="38.970590000000001"/>
    <n v="13.97059"/>
    <n v="99.264700000000005"/>
    <n v="52.941180000000003"/>
    <n v="0.73529409999999995"/>
    <n v="46.323529999999998"/>
    <n v="38.970590000000001"/>
    <n v="13.97059"/>
    <n v="99.264700000000005"/>
    <n v="52.941180000000003"/>
  </r>
  <r>
    <x v="1"/>
    <n v="1"/>
    <x v="0"/>
    <s v="Русский язык"/>
    <n v="2"/>
    <x v="1"/>
    <s v="Дальнегорский городской округ"/>
    <n v="3.6984478935698402"/>
    <n v="1668"/>
    <n v="451"/>
    <n v="2.3639790000000001"/>
    <n v="100"/>
    <n v="16"/>
    <n v="186"/>
    <n v="167"/>
    <n v="82"/>
    <n v="435"/>
    <n v="249"/>
    <n v="3.5476719999999999"/>
    <n v="41.241680000000002"/>
    <n v="37.028820000000003"/>
    <n v="18.181819999999998"/>
    <n v="96.45232"/>
    <n v="55.210639999999998"/>
    <n v="3.5476719999999999"/>
    <n v="41.241680000000002"/>
    <n v="37.028820000000003"/>
    <n v="18.181819999999998"/>
    <n v="96.45232"/>
    <n v="55.210639999999998"/>
  </r>
  <r>
    <x v="1"/>
    <n v="1"/>
    <x v="0"/>
    <s v="Русский язык"/>
    <n v="3"/>
    <x v="2"/>
    <s v="Михайловский муниципальный район"/>
    <n v="3.8502824858757099"/>
    <n v="1363"/>
    <n v="354"/>
    <n v="1.8555410000000001"/>
    <n v="100"/>
    <n v="0"/>
    <n v="143"/>
    <n v="121"/>
    <n v="90"/>
    <n v="354"/>
    <n v="211"/>
    <n v="0"/>
    <n v="40.395479999999999"/>
    <n v="34.180790000000002"/>
    <n v="25.423729999999999"/>
    <n v="100"/>
    <n v="59.604520000000001"/>
    <n v="0"/>
    <n v="40.395479999999999"/>
    <n v="34.180790000000002"/>
    <n v="25.423729999999999"/>
    <n v="100"/>
    <n v="59.604520000000001"/>
  </r>
  <r>
    <x v="1"/>
    <n v="1"/>
    <x v="0"/>
    <s v="Русский язык"/>
    <n v="4"/>
    <x v="3"/>
    <s v="Ханкайский муниципальный округ"/>
    <n v="3.61386138613861"/>
    <n v="730"/>
    <n v="202"/>
    <n v="1.0588109999999999"/>
    <n v="100"/>
    <n v="11"/>
    <n v="87"/>
    <n v="73"/>
    <n v="31"/>
    <n v="191"/>
    <n v="104"/>
    <n v="5.4455439999999999"/>
    <n v="43.069310000000002"/>
    <n v="36.13861"/>
    <n v="15.34653"/>
    <n v="94.554450000000003"/>
    <n v="51.485149999999997"/>
    <n v="5.4455439999999999"/>
    <n v="43.069310000000002"/>
    <n v="36.13861"/>
    <n v="15.34653"/>
    <n v="94.554450000000003"/>
    <n v="51.485149999999997"/>
  </r>
  <r>
    <x v="1"/>
    <n v="1"/>
    <x v="0"/>
    <s v="Русский язык"/>
    <n v="5"/>
    <x v="4"/>
    <s v="Хасанский муниципальный округ"/>
    <n v="3.7173144876325099"/>
    <n v="1052"/>
    <n v="283"/>
    <n v="1.483384"/>
    <n v="99.298249999999996"/>
    <n v="12"/>
    <n v="105"/>
    <n v="117"/>
    <n v="49"/>
    <n v="271"/>
    <n v="166"/>
    <n v="4.2402829999999998"/>
    <n v="37.102469999999997"/>
    <n v="41.342750000000002"/>
    <n v="17.314489999999999"/>
    <n v="95.759720000000002"/>
    <n v="58.657240000000002"/>
    <n v="4.2105259999999998"/>
    <n v="36.842109999999998"/>
    <n v="41.052630000000001"/>
    <n v="17.192979999999999"/>
    <n v="95.087720000000004"/>
    <n v="58.245609999999999"/>
  </r>
  <r>
    <x v="1"/>
    <n v="1"/>
    <x v="0"/>
    <s v="Русский язык"/>
    <n v="6"/>
    <x v="5"/>
    <s v="Черниговский муниципальный округ"/>
    <n v="3.7749999999999999"/>
    <n v="1359"/>
    <n v="360"/>
    <n v="1.8869899999999999"/>
    <n v="99.722989999999996"/>
    <n v="17"/>
    <n v="122"/>
    <n v="146"/>
    <n v="75"/>
    <n v="343"/>
    <n v="221"/>
    <n v="4.7222220000000004"/>
    <n v="33.888890000000004"/>
    <n v="40.555549999999997"/>
    <n v="20.83333"/>
    <n v="95.277780000000007"/>
    <n v="61.388890000000004"/>
    <n v="4.7091409999999998"/>
    <n v="33.795009999999998"/>
    <n v="40.443210000000001"/>
    <n v="20.77562"/>
    <n v="95.013850000000005"/>
    <n v="61.218829999999997"/>
  </r>
  <r>
    <x v="1"/>
    <n v="1"/>
    <x v="0"/>
    <s v="Русский язык"/>
    <n v="7"/>
    <x v="6"/>
    <s v="Шкотовский муниципальный округ"/>
    <n v="3.7327188940092202"/>
    <n v="810"/>
    <n v="217"/>
    <n v="1.1374359999999999"/>
    <n v="100"/>
    <n v="0"/>
    <n v="95"/>
    <n v="85"/>
    <n v="37"/>
    <n v="217"/>
    <n v="122"/>
    <n v="0"/>
    <n v="43.778799999999997"/>
    <n v="39.17051"/>
    <n v="17.050689999999999"/>
    <n v="100"/>
    <n v="56.221200000000003"/>
    <n v="0"/>
    <n v="43.778799999999997"/>
    <n v="39.17051"/>
    <n v="17.050689999999999"/>
    <n v="100"/>
    <n v="56.221200000000003"/>
  </r>
  <r>
    <x v="1"/>
    <n v="1"/>
    <x v="0"/>
    <s v="Русский язык"/>
    <n v="8"/>
    <x v="7"/>
    <s v="Пограничный муниципальный округ"/>
    <n v="3.69543147208122"/>
    <n v="728"/>
    <n v="197"/>
    <n v="1.0326029999999999"/>
    <n v="100"/>
    <n v="6"/>
    <n v="84"/>
    <n v="71"/>
    <n v="36"/>
    <n v="191"/>
    <n v="107"/>
    <n v="3.0456850000000002"/>
    <n v="42.639600000000002"/>
    <n v="36.040610000000001"/>
    <n v="18.27411"/>
    <n v="96.954319999999996"/>
    <n v="54.314720000000001"/>
    <n v="3.0456850000000002"/>
    <n v="42.639600000000002"/>
    <n v="36.040610000000001"/>
    <n v="18.27411"/>
    <n v="96.954319999999996"/>
    <n v="54.314720000000001"/>
  </r>
  <r>
    <x v="1"/>
    <n v="1"/>
    <x v="0"/>
    <s v="Русский язык"/>
    <n v="9"/>
    <x v="8"/>
    <s v="Находкинский городской округ"/>
    <n v="3.8848829854522502"/>
    <n v="6142"/>
    <n v="1581"/>
    <n v="8.287032"/>
    <n v="100"/>
    <n v="24"/>
    <n v="535"/>
    <n v="621"/>
    <n v="401"/>
    <n v="1557"/>
    <n v="1022"/>
    <n v="1.518027"/>
    <n v="33.83934"/>
    <n v="39.278939999999999"/>
    <n v="25.363689999999998"/>
    <n v="98.481970000000004"/>
    <n v="64.642629999999997"/>
    <n v="1.518027"/>
    <n v="33.83934"/>
    <n v="39.278939999999999"/>
    <n v="25.363689999999998"/>
    <n v="98.481970000000004"/>
    <n v="64.642629999999997"/>
  </r>
  <r>
    <x v="1"/>
    <n v="1"/>
    <x v="0"/>
    <s v="Русский язык"/>
    <n v="10"/>
    <x v="9"/>
    <s v="Город Владивосток"/>
    <n v="3.91383259911894"/>
    <n v="22211"/>
    <n v="5675"/>
    <n v="29.746310000000001"/>
    <n v="99.753910000000005"/>
    <n v="150"/>
    <n v="1751"/>
    <n v="2212"/>
    <n v="1562"/>
    <n v="5525"/>
    <n v="3774"/>
    <n v="2.6431719999999999"/>
    <n v="30.854620000000001"/>
    <n v="38.977969999999999"/>
    <n v="27.524229999999999"/>
    <n v="97.356830000000002"/>
    <n v="66.502200000000002"/>
    <n v="2.6366670000000001"/>
    <n v="30.778700000000001"/>
    <n v="38.88205"/>
    <n v="27.456499999999998"/>
    <n v="97.117249999999999"/>
    <n v="66.338549999999998"/>
  </r>
  <r>
    <x v="1"/>
    <n v="1"/>
    <x v="0"/>
    <s v="Русский язык"/>
    <n v="11"/>
    <x v="10"/>
    <s v="Дальнереченский городской округ"/>
    <n v="3.7455621301775102"/>
    <n v="1266"/>
    <n v="338"/>
    <n v="1.771674"/>
    <n v="99.411760000000001"/>
    <n v="0"/>
    <n v="149"/>
    <n v="126"/>
    <n v="63"/>
    <n v="338"/>
    <n v="189"/>
    <n v="0"/>
    <n v="44.082839999999997"/>
    <n v="37.278109999999998"/>
    <n v="18.639050000000001"/>
    <n v="100"/>
    <n v="55.917160000000003"/>
    <n v="0"/>
    <n v="43.823529999999998"/>
    <n v="37.058819999999997"/>
    <n v="18.529409999999999"/>
    <n v="99.411760000000001"/>
    <n v="55.588230000000003"/>
  </r>
  <r>
    <x v="1"/>
    <n v="1"/>
    <x v="0"/>
    <s v="Русский язык"/>
    <n v="12"/>
    <x v="11"/>
    <s v="Лесозаводский городской округ"/>
    <n v="3.7756813417190802"/>
    <n v="1801"/>
    <n v="477"/>
    <n v="2.5002620000000002"/>
    <n v="100"/>
    <n v="7"/>
    <n v="181"/>
    <n v="201"/>
    <n v="88"/>
    <n v="470"/>
    <n v="289"/>
    <n v="1.4675050000000001"/>
    <n v="37.945500000000003"/>
    <n v="42.138370000000002"/>
    <n v="18.448640000000001"/>
    <n v="98.532489999999996"/>
    <n v="60.587000000000003"/>
    <n v="1.4675050000000001"/>
    <n v="37.945500000000003"/>
    <n v="42.138370000000002"/>
    <n v="18.448640000000001"/>
    <n v="98.532489999999996"/>
    <n v="60.587000000000003"/>
  </r>
  <r>
    <x v="1"/>
    <n v="1"/>
    <x v="0"/>
    <s v="Русский язык"/>
    <n v="13"/>
    <x v="12"/>
    <s v="Уссурийский городской округ"/>
    <n v="3.9731156985117599"/>
    <n v="8276"/>
    <n v="2083"/>
    <n v="10.918340000000001"/>
    <n v="99.808329999999998"/>
    <n v="4"/>
    <n v="651"/>
    <n v="825"/>
    <n v="603"/>
    <n v="2079"/>
    <n v="1428"/>
    <n v="0.1920307"/>
    <n v="31.253"/>
    <n v="39.60633"/>
    <n v="28.948630000000001"/>
    <n v="99.807969999999997"/>
    <n v="68.554969999999997"/>
    <n v="0.19166269999999999"/>
    <n v="31.193100000000001"/>
    <n v="39.530430000000003"/>
    <n v="28.893149999999999"/>
    <n v="99.616680000000002"/>
    <n v="68.423580000000001"/>
  </r>
  <r>
    <x v="1"/>
    <n v="1"/>
    <x v="0"/>
    <s v="Русский язык"/>
    <n v="14"/>
    <x v="13"/>
    <s v="Городской округ Спасск-Дальний"/>
    <n v="3.6894977168949801"/>
    <n v="1616"/>
    <n v="438"/>
    <n v="2.2958379999999998"/>
    <n v="99.545460000000006"/>
    <n v="5"/>
    <n v="194"/>
    <n v="171"/>
    <n v="68"/>
    <n v="433"/>
    <n v="239"/>
    <n v="1.141553"/>
    <n v="44.29224"/>
    <n v="39.0411"/>
    <n v="15.52511"/>
    <n v="98.858440000000002"/>
    <n v="54.566209999999998"/>
    <n v="1.1363639999999999"/>
    <n v="44.090910000000001"/>
    <n v="38.863639999999997"/>
    <n v="15.454549999999999"/>
    <n v="98.409099999999995"/>
    <n v="54.318179999999998"/>
  </r>
  <r>
    <x v="1"/>
    <n v="1"/>
    <x v="0"/>
    <s v="Русский язык"/>
    <n v="15"/>
    <x v="14"/>
    <s v="Дальнереченский муниципальный район"/>
    <n v="3.4"/>
    <n v="340"/>
    <n v="100"/>
    <n v="0.52416399999999996"/>
    <n v="100"/>
    <n v="9"/>
    <n v="50"/>
    <n v="33"/>
    <n v="8"/>
    <n v="91"/>
    <n v="41"/>
    <n v="9"/>
    <n v="50"/>
    <n v="33"/>
    <n v="8"/>
    <n v="91"/>
    <n v="41"/>
    <n v="9"/>
    <n v="50"/>
    <n v="33"/>
    <n v="8"/>
    <n v="91"/>
    <n v="41"/>
  </r>
  <r>
    <x v="1"/>
    <n v="1"/>
    <x v="0"/>
    <s v="Русский язык"/>
    <n v="16"/>
    <x v="15"/>
    <s v="Анучинский муниципальный округ"/>
    <n v="3.8333333333333299"/>
    <n v="529"/>
    <n v="138"/>
    <n v="0.7233463"/>
    <n v="100"/>
    <n v="2"/>
    <n v="54"/>
    <n v="47"/>
    <n v="35"/>
    <n v="136"/>
    <n v="82"/>
    <n v="1.4492750000000001"/>
    <n v="39.13044"/>
    <n v="34.057969999999997"/>
    <n v="25.36232"/>
    <n v="98.550730000000001"/>
    <n v="59.420290000000001"/>
    <n v="1.4492750000000001"/>
    <n v="39.13044"/>
    <n v="34.057969999999997"/>
    <n v="25.36232"/>
    <n v="98.550730000000001"/>
    <n v="59.420290000000001"/>
  </r>
  <r>
    <x v="1"/>
    <n v="1"/>
    <x v="0"/>
    <s v="Русский язык"/>
    <n v="17"/>
    <x v="16"/>
    <s v="Городской округ ЗАТО Фокино"/>
    <n v="3.8371335504886002"/>
    <n v="1178"/>
    <n v="307"/>
    <n v="1.609183"/>
    <n v="100"/>
    <n v="0"/>
    <n v="129"/>
    <n v="99"/>
    <n v="79"/>
    <n v="307"/>
    <n v="178"/>
    <n v="0"/>
    <n v="42.019539999999999"/>
    <n v="32.24756"/>
    <n v="25.732900000000001"/>
    <n v="100"/>
    <n v="57.980449999999998"/>
    <n v="0"/>
    <n v="42.019539999999999"/>
    <n v="32.24756"/>
    <n v="25.732900000000001"/>
    <n v="100"/>
    <n v="57.980449999999998"/>
  </r>
  <r>
    <x v="1"/>
    <n v="1"/>
    <x v="0"/>
    <s v="Русский язык"/>
    <n v="18"/>
    <x v="17"/>
    <s v="Красноармейский муниципальный округ"/>
    <n v="3.97435897435897"/>
    <n v="775"/>
    <n v="195"/>
    <n v="1.0221199999999999"/>
    <n v="100"/>
    <n v="0"/>
    <n v="63"/>
    <n v="74"/>
    <n v="58"/>
    <n v="195"/>
    <n v="132"/>
    <n v="0"/>
    <n v="32.307690000000001"/>
    <n v="37.948720000000002"/>
    <n v="29.743590000000001"/>
    <n v="100"/>
    <n v="67.692310000000006"/>
    <n v="0"/>
    <n v="32.307690000000001"/>
    <n v="37.948720000000002"/>
    <n v="29.743590000000001"/>
    <n v="100"/>
    <n v="67.692310000000006"/>
  </r>
  <r>
    <x v="1"/>
    <n v="1"/>
    <x v="0"/>
    <s v="Русский язык"/>
    <n v="19"/>
    <x v="18"/>
    <s v="Тернейский муниципальный округ"/>
    <n v="3.7903225806451601"/>
    <n v="470"/>
    <n v="124"/>
    <n v="0.64996330000000002"/>
    <n v="99.2"/>
    <n v="0"/>
    <n v="49"/>
    <n v="52"/>
    <n v="23"/>
    <n v="124"/>
    <n v="75"/>
    <n v="0"/>
    <n v="39.516129999999997"/>
    <n v="41.935479999999998"/>
    <n v="18.548390000000001"/>
    <n v="100"/>
    <n v="60.483870000000003"/>
    <n v="0"/>
    <n v="39.200000000000003"/>
    <n v="41.6"/>
    <n v="18.399999999999999"/>
    <n v="99.2"/>
    <n v="60"/>
  </r>
  <r>
    <x v="1"/>
    <n v="1"/>
    <x v="0"/>
    <s v="Русский язык"/>
    <n v="20"/>
    <x v="19"/>
    <s v="Хорольский муниципальный округ"/>
    <n v="3.85347985347985"/>
    <n v="1052"/>
    <n v="273"/>
    <n v="1.430968"/>
    <n v="100"/>
    <n v="1"/>
    <n v="101"/>
    <n v="108"/>
    <n v="63"/>
    <n v="272"/>
    <n v="171"/>
    <n v="0.36630040000000003"/>
    <n v="36.996339999999996"/>
    <n v="39.56044"/>
    <n v="23.076920000000001"/>
    <n v="99.633700000000005"/>
    <n v="62.637360000000001"/>
    <n v="0.36630040000000003"/>
    <n v="36.996339999999996"/>
    <n v="39.56044"/>
    <n v="23.076920000000001"/>
    <n v="99.633700000000005"/>
    <n v="62.637360000000001"/>
  </r>
  <r>
    <x v="1"/>
    <n v="1"/>
    <x v="0"/>
    <s v="Русский язык"/>
    <n v="21"/>
    <x v="20"/>
    <s v="Чугуевский муниципальный округ"/>
    <n v="3.6559633027522902"/>
    <n v="797"/>
    <n v="218"/>
    <n v="1.1426769999999999"/>
    <n v="100"/>
    <n v="11"/>
    <n v="90"/>
    <n v="80"/>
    <n v="37"/>
    <n v="207"/>
    <n v="117"/>
    <n v="5.045871"/>
    <n v="41.284399999999998"/>
    <n v="36.697249999999997"/>
    <n v="16.972480000000001"/>
    <n v="94.954120000000003"/>
    <n v="53.669730000000001"/>
    <n v="5.045871"/>
    <n v="41.284399999999998"/>
    <n v="36.697249999999997"/>
    <n v="16.972480000000001"/>
    <n v="94.954120000000003"/>
    <n v="53.669730000000001"/>
  </r>
  <r>
    <x v="1"/>
    <n v="1"/>
    <x v="0"/>
    <s v="Русский язык"/>
    <n v="22"/>
    <x v="21"/>
    <s v="Яковлевский муниципальный округ"/>
    <n v="4.0209790209790199"/>
    <n v="575"/>
    <n v="143"/>
    <n v="0.74955450000000001"/>
    <n v="100"/>
    <n v="0"/>
    <n v="40"/>
    <n v="60"/>
    <n v="43"/>
    <n v="143"/>
    <n v="103"/>
    <n v="0"/>
    <n v="27.97203"/>
    <n v="41.958039999999997"/>
    <n v="30.069929999999999"/>
    <n v="100"/>
    <n v="72.027969999999996"/>
    <n v="0"/>
    <n v="27.97203"/>
    <n v="41.958039999999997"/>
    <n v="30.069929999999999"/>
    <n v="100"/>
    <n v="72.027969999999996"/>
  </r>
  <r>
    <x v="1"/>
    <n v="1"/>
    <x v="0"/>
    <s v="Русский язык"/>
    <n v="23"/>
    <x v="22"/>
    <s v="Партизанский городской округ"/>
    <n v="3.4421906693711999"/>
    <n v="1697"/>
    <n v="493"/>
    <n v="2.5841280000000002"/>
    <n v="99.797569999999993"/>
    <n v="52"/>
    <n v="226"/>
    <n v="160"/>
    <n v="55"/>
    <n v="441"/>
    <n v="215"/>
    <n v="10.54767"/>
    <n v="45.841790000000003"/>
    <n v="32.454360000000001"/>
    <n v="11.15619"/>
    <n v="89.452330000000003"/>
    <n v="43.610550000000003"/>
    <n v="10.52632"/>
    <n v="45.748989999999999"/>
    <n v="32.388660000000002"/>
    <n v="11.133599999999999"/>
    <n v="89.271259999999998"/>
    <n v="43.522269999999999"/>
  </r>
  <r>
    <x v="1"/>
    <n v="1"/>
    <x v="0"/>
    <s v="Русский язык"/>
    <n v="24"/>
    <x v="23"/>
    <s v="Артёмовский городской округ"/>
    <n v="4.0242566510172102"/>
    <n v="5143"/>
    <n v="1278"/>
    <n v="6.6988149999999997"/>
    <n v="100"/>
    <n v="4"/>
    <n v="359"/>
    <n v="517"/>
    <n v="398"/>
    <n v="1274"/>
    <n v="915"/>
    <n v="0.31298910000000002"/>
    <n v="28.090769999999999"/>
    <n v="40.453830000000004"/>
    <n v="31.142410000000002"/>
    <n v="99.687010000000001"/>
    <n v="71.596239999999995"/>
    <n v="0.31298910000000002"/>
    <n v="28.090769999999999"/>
    <n v="40.453830000000004"/>
    <n v="31.142410000000002"/>
    <n v="99.687010000000001"/>
    <n v="71.596239999999995"/>
  </r>
  <r>
    <x v="1"/>
    <n v="1"/>
    <x v="0"/>
    <s v="Русский язык"/>
    <n v="25"/>
    <x v="24"/>
    <s v="Арсеньевский городской округ"/>
    <n v="3.8272727272727298"/>
    <n v="2105"/>
    <n v="550"/>
    <n v="2.8829020000000001"/>
    <n v="100"/>
    <n v="12"/>
    <n v="186"/>
    <n v="237"/>
    <n v="115"/>
    <n v="538"/>
    <n v="352"/>
    <n v="2.1818179999999998"/>
    <n v="33.818179999999998"/>
    <n v="43.090910000000001"/>
    <n v="20.909089999999999"/>
    <n v="97.818179999999998"/>
    <n v="64"/>
    <n v="2.1818179999999998"/>
    <n v="33.818179999999998"/>
    <n v="43.090910000000001"/>
    <n v="20.909089999999999"/>
    <n v="97.818179999999998"/>
    <n v="64"/>
  </r>
  <r>
    <x v="1"/>
    <n v="1"/>
    <x v="0"/>
    <s v="Русский язык"/>
    <n v="26"/>
    <x v="25"/>
    <s v="Лазовский муниципальный округ"/>
    <n v="3.8515625"/>
    <n v="493"/>
    <n v="128"/>
    <n v="0.67092980000000002"/>
    <n v="100"/>
    <n v="0"/>
    <n v="45"/>
    <n v="57"/>
    <n v="26"/>
    <n v="128"/>
    <n v="83"/>
    <n v="0"/>
    <n v="35.15625"/>
    <n v="44.53125"/>
    <n v="20.3125"/>
    <n v="100"/>
    <n v="64.84375"/>
    <n v="0"/>
    <n v="35.15625"/>
    <n v="44.53125"/>
    <n v="20.3125"/>
    <n v="100"/>
    <n v="64.84375"/>
  </r>
  <r>
    <x v="1"/>
    <n v="1"/>
    <x v="0"/>
    <s v="Русский язык"/>
    <n v="27"/>
    <x v="26"/>
    <s v="Надеждинский муниципальный район"/>
    <n v="3.7865707434052802"/>
    <n v="1579"/>
    <n v="417"/>
    <n v="2.1857639999999998"/>
    <n v="100"/>
    <n v="12"/>
    <n v="166"/>
    <n v="138"/>
    <n v="101"/>
    <n v="405"/>
    <n v="239"/>
    <n v="2.8776980000000001"/>
    <n v="39.808160000000001"/>
    <n v="33.093519999999998"/>
    <n v="24.22062"/>
    <n v="97.122299999999996"/>
    <n v="57.314149999999998"/>
    <n v="2.8776980000000001"/>
    <n v="39.808160000000001"/>
    <n v="33.093519999999998"/>
    <n v="24.22062"/>
    <n v="97.122299999999996"/>
    <n v="57.314149999999998"/>
  </r>
  <r>
    <x v="1"/>
    <n v="1"/>
    <x v="0"/>
    <s v="Русский язык"/>
    <n v="28"/>
    <x v="27"/>
    <s v="Спасский муниципальный район"/>
    <n v="3.93981481481481"/>
    <n v="851"/>
    <n v="216"/>
    <n v="1.1321939999999999"/>
    <n v="100"/>
    <n v="0"/>
    <n v="68"/>
    <n v="93"/>
    <n v="55"/>
    <n v="216"/>
    <n v="148"/>
    <n v="0"/>
    <n v="31.481480000000001"/>
    <n v="43.055549999999997"/>
    <n v="25.462969999999999"/>
    <n v="100"/>
    <n v="68.518519999999995"/>
    <n v="0"/>
    <n v="31.481480000000001"/>
    <n v="43.055549999999997"/>
    <n v="25.462969999999999"/>
    <n v="100"/>
    <n v="68.518519999999995"/>
  </r>
  <r>
    <x v="1"/>
    <n v="1"/>
    <x v="0"/>
    <s v="Русский язык"/>
    <n v="29"/>
    <x v="28"/>
    <s v="Партизанский муниципальный округ"/>
    <n v="3.875"/>
    <n v="1209"/>
    <n v="312"/>
    <n v="1.635392"/>
    <n v="100"/>
    <n v="3"/>
    <n v="110"/>
    <n v="122"/>
    <n v="77"/>
    <n v="309"/>
    <n v="199"/>
    <n v="0.96153849999999996"/>
    <n v="35.256410000000002"/>
    <n v="39.102559999999997"/>
    <n v="24.679490000000001"/>
    <n v="99.038470000000004"/>
    <n v="63.782049999999998"/>
    <n v="0.96153849999999996"/>
    <n v="35.256410000000002"/>
    <n v="39.102559999999997"/>
    <n v="24.679490000000001"/>
    <n v="99.038470000000004"/>
    <n v="63.782049999999998"/>
  </r>
  <r>
    <x v="1"/>
    <n v="1"/>
    <x v="0"/>
    <s v="Русский язык"/>
    <n v="30"/>
    <x v="29"/>
    <s v="Ольгинский муниципальный округ"/>
    <n v="3.8541666666666701"/>
    <n v="370"/>
    <n v="96"/>
    <n v="0.50319740000000002"/>
    <n v="97.959180000000003"/>
    <n v="1"/>
    <n v="35"/>
    <n v="37"/>
    <n v="23"/>
    <n v="95"/>
    <n v="60"/>
    <n v="1.0416669999999999"/>
    <n v="36.45834"/>
    <n v="38.54166"/>
    <n v="23.95833"/>
    <n v="98.958330000000004"/>
    <n v="62.5"/>
    <n v="1.020408"/>
    <n v="35.714289999999998"/>
    <n v="37.755099999999999"/>
    <n v="23.469390000000001"/>
    <n v="96.938770000000005"/>
    <n v="61.224490000000003"/>
  </r>
  <r>
    <x v="1"/>
    <n v="1"/>
    <x v="0"/>
    <s v="Русский язык"/>
    <n v="31"/>
    <x v="30"/>
    <s v="Октябрьский муниципальный округ"/>
    <n v="3.7256944444444402"/>
    <n v="1073"/>
    <n v="288"/>
    <n v="1.509592"/>
    <n v="100"/>
    <n v="2"/>
    <n v="129"/>
    <n v="103"/>
    <n v="54"/>
    <n v="286"/>
    <n v="157"/>
    <n v="0.69444450000000002"/>
    <n v="44.79166"/>
    <n v="35.763890000000004"/>
    <n v="18.75"/>
    <n v="99.30556"/>
    <n v="54.513890000000004"/>
    <n v="0.69444450000000002"/>
    <n v="44.79166"/>
    <n v="35.763890000000004"/>
    <n v="18.75"/>
    <n v="99.30556"/>
    <n v="54.513890000000004"/>
  </r>
  <r>
    <x v="1"/>
    <n v="1"/>
    <x v="0"/>
    <s v="Русский язык"/>
    <n v="32"/>
    <x v="31"/>
    <s v="Городской округ Большой Камень"/>
    <n v="4.0436893203883502"/>
    <n v="1666"/>
    <n v="412"/>
    <n v="2.1595550000000001"/>
    <n v="99.757869999999997"/>
    <n v="0"/>
    <n v="114"/>
    <n v="166"/>
    <n v="132"/>
    <n v="412"/>
    <n v="298"/>
    <n v="0"/>
    <n v="27.669899999999998"/>
    <n v="40.291260000000001"/>
    <n v="32.038829999999997"/>
    <n v="100"/>
    <n v="72.330100000000002"/>
    <n v="0"/>
    <n v="27.602910000000001"/>
    <n v="40.1937"/>
    <n v="31.961259999999999"/>
    <n v="99.757869999999997"/>
    <n v="72.154960000000003"/>
  </r>
  <r>
    <x v="1"/>
    <n v="1"/>
    <x v="0"/>
    <s v="Русский язык"/>
    <n v="33"/>
    <x v="32"/>
    <s v="Кировский муниципальный район"/>
    <n v="4.1285714285714299"/>
    <n v="867"/>
    <n v="210"/>
    <n v="1.1007439999999999"/>
    <n v="100"/>
    <n v="0"/>
    <n v="46"/>
    <n v="91"/>
    <n v="73"/>
    <n v="210"/>
    <n v="164"/>
    <n v="0"/>
    <n v="21.90476"/>
    <n v="43.333329999999997"/>
    <n v="34.76191"/>
    <n v="100"/>
    <n v="78.095240000000004"/>
    <n v="0"/>
    <n v="21.90476"/>
    <n v="43.333329999999997"/>
    <n v="34.76191"/>
    <n v="100"/>
    <n v="78.095240000000004"/>
  </r>
  <r>
    <x v="1"/>
    <n v="1"/>
    <x v="0"/>
    <s v="Русский язык"/>
    <n v="34"/>
    <x v="33"/>
    <s v="Пожарский муниципальный округ"/>
    <n v="3.74603174603175"/>
    <n v="944"/>
    <n v="252"/>
    <n v="1.3208930000000001"/>
    <n v="100"/>
    <n v="7"/>
    <n v="94"/>
    <n v="107"/>
    <n v="44"/>
    <n v="245"/>
    <n v="151"/>
    <n v="2.7777780000000001"/>
    <n v="37.301589999999997"/>
    <n v="42.460320000000003"/>
    <n v="17.460319999999999"/>
    <n v="97.222219999999993"/>
    <n v="59.920630000000003"/>
    <n v="2.7777780000000001"/>
    <n v="37.301589999999997"/>
    <n v="42.460320000000003"/>
    <n v="17.460319999999999"/>
    <n v="97.222219999999993"/>
    <n v="59.920630000000003"/>
  </r>
  <r>
    <x v="1"/>
    <n v="2"/>
    <x v="1"/>
    <s v="Математика"/>
    <n v="1"/>
    <x v="0"/>
    <s v="Кавалеровский муниципальный округ"/>
    <n v="3.5092250922509201"/>
    <n v="951"/>
    <n v="271"/>
    <n v="1.422199"/>
    <n v="99.632350000000002"/>
    <n v="2"/>
    <n v="135"/>
    <n v="128"/>
    <n v="6"/>
    <n v="269"/>
    <n v="134"/>
    <n v="0.73800739999999998"/>
    <n v="49.8155"/>
    <n v="47.232469999999999"/>
    <n v="2.2140219999999999"/>
    <n v="99.261989999999997"/>
    <n v="49.4465"/>
    <n v="0.73529409999999995"/>
    <n v="49.632350000000002"/>
    <n v="47.058819999999997"/>
    <n v="2.2058819999999999"/>
    <n v="98.897059999999996"/>
    <n v="49.264710000000001"/>
  </r>
  <r>
    <x v="1"/>
    <n v="2"/>
    <x v="1"/>
    <s v="Математика"/>
    <n v="2"/>
    <x v="1"/>
    <s v="Дальнегорский городской округ"/>
    <n v="3.63858093126386"/>
    <n v="1641"/>
    <n v="451"/>
    <n v="2.3668330000000002"/>
    <n v="100"/>
    <n v="23"/>
    <n v="145"/>
    <n v="255"/>
    <n v="28"/>
    <n v="428"/>
    <n v="283"/>
    <n v="5.0997779999999997"/>
    <n v="32.150779999999997"/>
    <n v="56.541020000000003"/>
    <n v="6.2084260000000002"/>
    <n v="94.900220000000004"/>
    <n v="62.749450000000003"/>
    <n v="5.0997779999999997"/>
    <n v="32.150779999999997"/>
    <n v="56.541020000000003"/>
    <n v="6.2084260000000002"/>
    <n v="94.900220000000004"/>
    <n v="62.749450000000003"/>
  </r>
  <r>
    <x v="1"/>
    <n v="2"/>
    <x v="1"/>
    <s v="Математика"/>
    <n v="3"/>
    <x v="2"/>
    <s v="Михайловский муниципальный район"/>
    <n v="3.5988700564971801"/>
    <n v="1274"/>
    <n v="354"/>
    <n v="1.85778"/>
    <n v="100"/>
    <n v="0"/>
    <n v="162"/>
    <n v="172"/>
    <n v="20"/>
    <n v="354"/>
    <n v="192"/>
    <n v="0"/>
    <n v="45.762709999999998"/>
    <n v="48.587569999999999"/>
    <n v="5.6497169999999999"/>
    <n v="100"/>
    <n v="54.237290000000002"/>
    <n v="0"/>
    <n v="45.762709999999998"/>
    <n v="48.587569999999999"/>
    <n v="5.6497169999999999"/>
    <n v="100"/>
    <n v="54.237290000000002"/>
  </r>
  <r>
    <x v="1"/>
    <n v="2"/>
    <x v="1"/>
    <s v="Математика"/>
    <n v="4"/>
    <x v="3"/>
    <s v="Ханкайский муниципальный округ"/>
    <n v="3.6881188118811901"/>
    <n v="745"/>
    <n v="202"/>
    <n v="1.0600890000000001"/>
    <n v="100"/>
    <n v="8"/>
    <n v="62"/>
    <n v="117"/>
    <n v="15"/>
    <n v="194"/>
    <n v="132"/>
    <n v="3.9603959999999998"/>
    <n v="30.693069999999999"/>
    <n v="57.920789999999997"/>
    <n v="7.4257429999999998"/>
    <n v="96.039599999999993"/>
    <n v="65.346530000000001"/>
    <n v="3.9603959999999998"/>
    <n v="30.693069999999999"/>
    <n v="57.920789999999997"/>
    <n v="7.4257429999999998"/>
    <n v="96.039599999999993"/>
    <n v="65.346530000000001"/>
  </r>
  <r>
    <x v="1"/>
    <n v="2"/>
    <x v="1"/>
    <s v="Математика"/>
    <n v="5"/>
    <x v="4"/>
    <s v="Хасанский муниципальный округ"/>
    <n v="3.5017543859649098"/>
    <n v="998"/>
    <n v="285"/>
    <n v="1.4956700000000001"/>
    <n v="100"/>
    <n v="3"/>
    <n v="148"/>
    <n v="122"/>
    <n v="12"/>
    <n v="282"/>
    <n v="134"/>
    <n v="1.052632"/>
    <n v="51.929819999999999"/>
    <n v="42.807020000000001"/>
    <n v="4.2105259999999998"/>
    <n v="98.947370000000006"/>
    <n v="47.017539999999997"/>
    <n v="1.052632"/>
    <n v="51.929819999999999"/>
    <n v="42.807020000000001"/>
    <n v="4.2105259999999998"/>
    <n v="98.947370000000006"/>
    <n v="47.017539999999997"/>
  </r>
  <r>
    <x v="1"/>
    <n v="2"/>
    <x v="1"/>
    <s v="Математика"/>
    <n v="6"/>
    <x v="5"/>
    <s v="Черниговский муниципальный округ"/>
    <n v="3.5083333333333302"/>
    <n v="1263"/>
    <n v="360"/>
    <n v="1.8892679999999999"/>
    <n v="99.722989999999996"/>
    <n v="27"/>
    <n v="139"/>
    <n v="178"/>
    <n v="16"/>
    <n v="333"/>
    <n v="194"/>
    <n v="7.5"/>
    <n v="38.611109999999996"/>
    <n v="49.44444"/>
    <n v="4.444445"/>
    <n v="92.5"/>
    <n v="53.888890000000004"/>
    <n v="7.4792240000000003"/>
    <n v="38.504159999999999"/>
    <n v="49.307479999999998"/>
    <n v="4.4321330000000003"/>
    <n v="92.243769999999998"/>
    <n v="53.739609999999999"/>
  </r>
  <r>
    <x v="1"/>
    <n v="2"/>
    <x v="1"/>
    <s v="Математика"/>
    <n v="7"/>
    <x v="6"/>
    <s v="Шкотовский муниципальный округ"/>
    <n v="3.3732718894009199"/>
    <n v="732"/>
    <n v="217"/>
    <n v="1.138809"/>
    <n v="100"/>
    <n v="0"/>
    <n v="143"/>
    <n v="67"/>
    <n v="7"/>
    <n v="217"/>
    <n v="74"/>
    <n v="0"/>
    <n v="65.898610000000005"/>
    <n v="30.875579999999999"/>
    <n v="3.225806"/>
    <n v="100"/>
    <n v="34.101379999999999"/>
    <n v="0"/>
    <n v="65.898610000000005"/>
    <n v="30.875579999999999"/>
    <n v="3.225806"/>
    <n v="100"/>
    <n v="34.101379999999999"/>
  </r>
  <r>
    <x v="1"/>
    <n v="2"/>
    <x v="1"/>
    <s v="Математика"/>
    <n v="8"/>
    <x v="7"/>
    <s v="Пограничный муниципальный округ"/>
    <n v="3.5459183673469399"/>
    <n v="695"/>
    <n v="196"/>
    <n v="1.0286010000000001"/>
    <n v="99.49239"/>
    <n v="12"/>
    <n v="69"/>
    <n v="111"/>
    <n v="4"/>
    <n v="184"/>
    <n v="115"/>
    <n v="6.1224489999999996"/>
    <n v="35.204079999999998"/>
    <n v="56.632660000000001"/>
    <n v="2.040816"/>
    <n v="93.877560000000003"/>
    <n v="58.673470000000002"/>
    <n v="6.0913709999999996"/>
    <n v="35.025379999999998"/>
    <n v="56.345179999999999"/>
    <n v="2.0304570000000002"/>
    <n v="93.401020000000003"/>
    <n v="58.375630000000001"/>
  </r>
  <r>
    <x v="1"/>
    <n v="2"/>
    <x v="1"/>
    <s v="Математика"/>
    <n v="9"/>
    <x v="8"/>
    <s v="Находкинский городской округ"/>
    <n v="3.6689873417721501"/>
    <n v="5797"/>
    <n v="1580"/>
    <n v="8.2917869999999994"/>
    <n v="99.93674"/>
    <n v="25"/>
    <n v="577"/>
    <n v="874"/>
    <n v="104"/>
    <n v="1555"/>
    <n v="978"/>
    <n v="1.5822780000000001"/>
    <n v="36.518990000000002"/>
    <n v="55.316459999999999"/>
    <n v="6.5822789999999998"/>
    <n v="98.417720000000003"/>
    <n v="61.89873"/>
    <n v="1.581278"/>
    <n v="36.495890000000003"/>
    <n v="55.281469999999999"/>
    <n v="6.5781150000000004"/>
    <n v="98.355469999999997"/>
    <n v="61.859580000000001"/>
  </r>
  <r>
    <x v="1"/>
    <n v="2"/>
    <x v="1"/>
    <s v="Математика"/>
    <n v="10"/>
    <x v="9"/>
    <s v="Город Владивосток"/>
    <n v="3.76422764227642"/>
    <n v="21298"/>
    <n v="5658"/>
    <n v="29.692990000000002"/>
    <n v="99.455089999999998"/>
    <n v="152"/>
    <n v="1633"/>
    <n v="3270"/>
    <n v="603"/>
    <n v="5506"/>
    <n v="3873"/>
    <n v="2.6864620000000001"/>
    <n v="28.861789999999999"/>
    <n v="57.794269999999997"/>
    <n v="10.65748"/>
    <n v="97.313540000000003"/>
    <n v="68.451750000000004"/>
    <n v="2.6718229999999998"/>
    <n v="28.704519999999999"/>
    <n v="57.479349999999997"/>
    <n v="10.599399999999999"/>
    <n v="96.783270000000002"/>
    <n v="68.078749999999999"/>
  </r>
  <r>
    <x v="1"/>
    <n v="2"/>
    <x v="1"/>
    <s v="Математика"/>
    <n v="11"/>
    <x v="10"/>
    <s v="Дальнереченский городской округ"/>
    <n v="3.6656804733727801"/>
    <n v="1239"/>
    <n v="338"/>
    <n v="1.7738130000000001"/>
    <n v="99.411760000000001"/>
    <n v="1"/>
    <n v="121"/>
    <n v="206"/>
    <n v="10"/>
    <n v="337"/>
    <n v="216"/>
    <n v="0.29585800000000001"/>
    <n v="35.798819999999999"/>
    <n v="60.946739999999998"/>
    <n v="2.95858"/>
    <n v="99.704139999999995"/>
    <n v="63.905320000000003"/>
    <n v="0.29411769999999998"/>
    <n v="35.588230000000003"/>
    <n v="60.588230000000003"/>
    <n v="2.941176"/>
    <n v="99.117649999999998"/>
    <n v="63.529420000000002"/>
  </r>
  <r>
    <x v="1"/>
    <n v="2"/>
    <x v="1"/>
    <s v="Математика"/>
    <n v="12"/>
    <x v="11"/>
    <s v="Лесозаводский городской округ"/>
    <n v="3.51362683438155"/>
    <n v="1676"/>
    <n v="477"/>
    <n v="2.5032800000000002"/>
    <n v="100"/>
    <n v="3"/>
    <n v="246"/>
    <n v="208"/>
    <n v="20"/>
    <n v="474"/>
    <n v="228"/>
    <n v="0.62893080000000001"/>
    <n v="51.572330000000001"/>
    <n v="43.605870000000003"/>
    <n v="4.1928720000000004"/>
    <n v="99.371070000000003"/>
    <n v="47.798740000000002"/>
    <n v="0.62893080000000001"/>
    <n v="51.572330000000001"/>
    <n v="43.605870000000003"/>
    <n v="4.1928720000000004"/>
    <n v="99.371070000000003"/>
    <n v="47.798740000000002"/>
  </r>
  <r>
    <x v="1"/>
    <n v="2"/>
    <x v="1"/>
    <s v="Математика"/>
    <n v="13"/>
    <x v="12"/>
    <s v="Уссурийский городской округ"/>
    <n v="3.6135381661065802"/>
    <n v="7527"/>
    <n v="2083"/>
    <n v="10.931509999999999"/>
    <n v="99.808329999999998"/>
    <n v="0"/>
    <n v="935"/>
    <n v="1018"/>
    <n v="130"/>
    <n v="2083"/>
    <n v="1148"/>
    <n v="0"/>
    <n v="44.887180000000001"/>
    <n v="48.87182"/>
    <n v="6.2409990000000004"/>
    <n v="100"/>
    <n v="55.112819999999999"/>
    <n v="0"/>
    <n v="44.80115"/>
    <n v="48.778149999999997"/>
    <n v="6.2290369999999999"/>
    <n v="99.808329999999998"/>
    <n v="55.007190000000001"/>
  </r>
  <r>
    <x v="1"/>
    <n v="2"/>
    <x v="1"/>
    <s v="Математика"/>
    <n v="14"/>
    <x v="13"/>
    <s v="Городской округ Спасск-Дальний"/>
    <n v="3.49195402298851"/>
    <n v="1519"/>
    <n v="435"/>
    <n v="2.2828650000000001"/>
    <n v="98.863640000000004"/>
    <n v="9"/>
    <n v="219"/>
    <n v="191"/>
    <n v="16"/>
    <n v="426"/>
    <n v="207"/>
    <n v="2.0689649999999999"/>
    <n v="50.344830000000002"/>
    <n v="43.90804"/>
    <n v="3.6781609999999998"/>
    <n v="97.931030000000007"/>
    <n v="47.586199999999998"/>
    <n v="2.045455"/>
    <n v="49.772730000000003"/>
    <n v="43.409089999999999"/>
    <n v="3.6363639999999999"/>
    <n v="96.818179999999998"/>
    <n v="47.045459999999999"/>
  </r>
  <r>
    <x v="1"/>
    <n v="2"/>
    <x v="1"/>
    <s v="Математика"/>
    <n v="15"/>
    <x v="14"/>
    <s v="Дальнереченский муниципальный район"/>
    <n v="3.25"/>
    <n v="325"/>
    <n v="100"/>
    <n v="0.5247967"/>
    <n v="100"/>
    <n v="10"/>
    <n v="57"/>
    <n v="31"/>
    <n v="2"/>
    <n v="90"/>
    <n v="33"/>
    <n v="10"/>
    <n v="57"/>
    <n v="31"/>
    <n v="2"/>
    <n v="90"/>
    <n v="33"/>
    <n v="10"/>
    <n v="57"/>
    <n v="31"/>
    <n v="2"/>
    <n v="90"/>
    <n v="33"/>
  </r>
  <r>
    <x v="1"/>
    <n v="2"/>
    <x v="1"/>
    <s v="Математика"/>
    <n v="16"/>
    <x v="15"/>
    <s v="Анучинский муниципальный округ"/>
    <n v="3.3768115942028998"/>
    <n v="466"/>
    <n v="138"/>
    <n v="0.72421930000000001"/>
    <n v="100"/>
    <n v="3"/>
    <n v="82"/>
    <n v="51"/>
    <n v="2"/>
    <n v="135"/>
    <n v="53"/>
    <n v="2.1739130000000002"/>
    <n v="59.420290000000001"/>
    <n v="36.956519999999998"/>
    <n v="1.4492750000000001"/>
    <n v="97.826089999999994"/>
    <n v="38.405799999999999"/>
    <n v="2.1739130000000002"/>
    <n v="59.420290000000001"/>
    <n v="36.956519999999998"/>
    <n v="1.4492750000000001"/>
    <n v="97.826089999999994"/>
    <n v="38.405799999999999"/>
  </r>
  <r>
    <x v="1"/>
    <n v="2"/>
    <x v="1"/>
    <s v="Математика"/>
    <n v="17"/>
    <x v="16"/>
    <s v="Городской округ ЗАТО Фокино"/>
    <n v="3.55700325732899"/>
    <n v="1092"/>
    <n v="307"/>
    <n v="1.6111260000000001"/>
    <n v="100"/>
    <n v="0"/>
    <n v="144"/>
    <n v="155"/>
    <n v="8"/>
    <n v="307"/>
    <n v="163"/>
    <n v="0"/>
    <n v="46.905540000000002"/>
    <n v="50.488599999999998"/>
    <n v="2.6058629999999998"/>
    <n v="100"/>
    <n v="53.094459999999998"/>
    <n v="0"/>
    <n v="46.905540000000002"/>
    <n v="50.488599999999998"/>
    <n v="2.6058629999999998"/>
    <n v="100"/>
    <n v="53.094459999999998"/>
  </r>
  <r>
    <x v="1"/>
    <n v="2"/>
    <x v="1"/>
    <s v="Математика"/>
    <n v="18"/>
    <x v="17"/>
    <s v="Красноармейский муниципальный округ"/>
    <n v="3.6358974358974399"/>
    <n v="709"/>
    <n v="195"/>
    <n v="1.023353"/>
    <n v="100"/>
    <n v="0"/>
    <n v="91"/>
    <n v="84"/>
    <n v="20"/>
    <n v="195"/>
    <n v="104"/>
    <n v="0"/>
    <n v="46.666670000000003"/>
    <n v="43.076920000000001"/>
    <n v="10.256410000000001"/>
    <n v="100"/>
    <n v="53.33334"/>
    <n v="0"/>
    <n v="46.666670000000003"/>
    <n v="43.076920000000001"/>
    <n v="10.256410000000001"/>
    <n v="100"/>
    <n v="53.33334"/>
  </r>
  <r>
    <x v="1"/>
    <n v="2"/>
    <x v="1"/>
    <s v="Математика"/>
    <n v="19"/>
    <x v="18"/>
    <s v="Тернейский муниципальный округ"/>
    <n v="3.6640000000000001"/>
    <n v="458"/>
    <n v="125"/>
    <n v="0.65599580000000002"/>
    <n v="100"/>
    <n v="0"/>
    <n v="49"/>
    <n v="69"/>
    <n v="7"/>
    <n v="125"/>
    <n v="76"/>
    <n v="0"/>
    <n v="39.200000000000003"/>
    <n v="55.2"/>
    <n v="5.6"/>
    <n v="100"/>
    <n v="60.8"/>
    <n v="0"/>
    <n v="39.200000000000003"/>
    <n v="55.2"/>
    <n v="5.6"/>
    <n v="100"/>
    <n v="60.8"/>
  </r>
  <r>
    <x v="1"/>
    <n v="2"/>
    <x v="1"/>
    <s v="Математика"/>
    <n v="20"/>
    <x v="19"/>
    <s v="Хорольский муниципальный округ"/>
    <n v="3.4249084249084198"/>
    <n v="935"/>
    <n v="273"/>
    <n v="1.4326950000000001"/>
    <n v="100"/>
    <n v="4"/>
    <n v="157"/>
    <n v="104"/>
    <n v="8"/>
    <n v="269"/>
    <n v="112"/>
    <n v="1.465201"/>
    <n v="57.509160000000001"/>
    <n v="38.095239999999997"/>
    <n v="2.9304030000000001"/>
    <n v="98.534800000000004"/>
    <n v="41.025640000000003"/>
    <n v="1.465201"/>
    <n v="57.509160000000001"/>
    <n v="38.095239999999997"/>
    <n v="2.9304030000000001"/>
    <n v="98.534800000000004"/>
    <n v="41.025640000000003"/>
  </r>
  <r>
    <x v="1"/>
    <n v="2"/>
    <x v="1"/>
    <s v="Математика"/>
    <n v="21"/>
    <x v="20"/>
    <s v="Чугуевский муниципальный округ"/>
    <n v="3.3256880733944998"/>
    <n v="725"/>
    <n v="218"/>
    <n v="1.1440570000000001"/>
    <n v="100"/>
    <n v="16"/>
    <n v="120"/>
    <n v="77"/>
    <n v="5"/>
    <n v="202"/>
    <n v="82"/>
    <n v="7.3394490000000001"/>
    <n v="55.045870000000001"/>
    <n v="35.321100000000001"/>
    <n v="2.2935780000000001"/>
    <n v="92.660550000000001"/>
    <n v="37.61468"/>
    <n v="7.3394490000000001"/>
    <n v="55.045870000000001"/>
    <n v="35.321100000000001"/>
    <n v="2.2935780000000001"/>
    <n v="92.660550000000001"/>
    <n v="37.61468"/>
  </r>
  <r>
    <x v="1"/>
    <n v="2"/>
    <x v="1"/>
    <s v="Математика"/>
    <n v="22"/>
    <x v="21"/>
    <s v="Яковлевский муниципальный округ"/>
    <n v="3.5524475524475498"/>
    <n v="508"/>
    <n v="143"/>
    <n v="0.75045919999999999"/>
    <n v="100"/>
    <n v="0"/>
    <n v="66"/>
    <n v="75"/>
    <n v="2"/>
    <n v="143"/>
    <n v="77"/>
    <n v="0"/>
    <n v="46.153849999999998"/>
    <n v="52.44755"/>
    <n v="1.398601"/>
    <n v="100"/>
    <n v="53.846159999999998"/>
    <n v="0"/>
    <n v="46.153849999999998"/>
    <n v="52.44755"/>
    <n v="1.398601"/>
    <n v="100"/>
    <n v="53.846159999999998"/>
  </r>
  <r>
    <x v="1"/>
    <n v="2"/>
    <x v="1"/>
    <s v="Математика"/>
    <n v="23"/>
    <x v="22"/>
    <s v="Партизанский городской округ"/>
    <n v="3.3612244897959198"/>
    <n v="1647"/>
    <n v="490"/>
    <n v="2.571504"/>
    <n v="99.190280000000001"/>
    <n v="64"/>
    <n v="190"/>
    <n v="231"/>
    <n v="5"/>
    <n v="426"/>
    <n v="236"/>
    <n v="13.06122"/>
    <n v="38.775509999999997"/>
    <n v="47.142859999999999"/>
    <n v="1.020408"/>
    <n v="86.938770000000005"/>
    <n v="48.163269999999997"/>
    <n v="12.95547"/>
    <n v="38.461539999999999"/>
    <n v="46.761139999999997"/>
    <n v="1.012146"/>
    <n v="86.234819999999999"/>
    <n v="47.77328"/>
  </r>
  <r>
    <x v="1"/>
    <n v="2"/>
    <x v="1"/>
    <s v="Математика"/>
    <n v="24"/>
    <x v="23"/>
    <s v="Артёмовский городской округ"/>
    <n v="3.5938967136150199"/>
    <n v="4593"/>
    <n v="1278"/>
    <n v="6.7069010000000002"/>
    <n v="100"/>
    <n v="1"/>
    <n v="554"/>
    <n v="686"/>
    <n v="37"/>
    <n v="1277"/>
    <n v="723"/>
    <n v="7.8247259999999999E-2"/>
    <n v="43.348979999999997"/>
    <n v="53.677619999999997"/>
    <n v="2.895149"/>
    <n v="99.921750000000003"/>
    <n v="56.572769999999998"/>
    <n v="7.8247259999999999E-2"/>
    <n v="43.348979999999997"/>
    <n v="53.677619999999997"/>
    <n v="2.895149"/>
    <n v="99.921750000000003"/>
    <n v="56.572769999999998"/>
  </r>
  <r>
    <x v="1"/>
    <n v="2"/>
    <x v="1"/>
    <s v="Математика"/>
    <n v="25"/>
    <x v="24"/>
    <s v="Арсеньевский городской округ"/>
    <n v="3.5"/>
    <n v="1925"/>
    <n v="550"/>
    <n v="2.8863819999999998"/>
    <n v="100"/>
    <n v="20"/>
    <n v="250"/>
    <n v="265"/>
    <n v="15"/>
    <n v="530"/>
    <n v="280"/>
    <n v="3.6363639999999999"/>
    <n v="45.454549999999998"/>
    <n v="48.181820000000002"/>
    <n v="2.7272729999999998"/>
    <n v="96.363630000000001"/>
    <n v="50.909089999999999"/>
    <n v="3.6363639999999999"/>
    <n v="45.454549999999998"/>
    <n v="48.181820000000002"/>
    <n v="2.7272729999999998"/>
    <n v="96.363630000000001"/>
    <n v="50.909089999999999"/>
  </r>
  <r>
    <x v="1"/>
    <n v="2"/>
    <x v="1"/>
    <s v="Математика"/>
    <n v="26"/>
    <x v="25"/>
    <s v="Лазовский муниципальный округ"/>
    <n v="3.46875"/>
    <n v="444"/>
    <n v="128"/>
    <n v="0.67173970000000005"/>
    <n v="100"/>
    <n v="0"/>
    <n v="72"/>
    <n v="52"/>
    <n v="4"/>
    <n v="128"/>
    <n v="56"/>
    <n v="0"/>
    <n v="56.25"/>
    <n v="40.625"/>
    <n v="3.125"/>
    <n v="100"/>
    <n v="43.75"/>
    <n v="0"/>
    <n v="56.25"/>
    <n v="40.625"/>
    <n v="3.125"/>
    <n v="100"/>
    <n v="43.75"/>
  </r>
  <r>
    <x v="1"/>
    <n v="2"/>
    <x v="1"/>
    <s v="Математика"/>
    <n v="27"/>
    <x v="26"/>
    <s v="Надеждинский муниципальный район"/>
    <n v="3.5395683453237399"/>
    <n v="1476"/>
    <n v="417"/>
    <n v="2.188402"/>
    <n v="100"/>
    <n v="5"/>
    <n v="195"/>
    <n v="204"/>
    <n v="13"/>
    <n v="412"/>
    <n v="217"/>
    <n v="1.199041"/>
    <n v="46.762590000000003"/>
    <n v="48.920859999999998"/>
    <n v="3.1175060000000001"/>
    <n v="98.800960000000003"/>
    <n v="52.03837"/>
    <n v="1.199041"/>
    <n v="46.762590000000003"/>
    <n v="48.920859999999998"/>
    <n v="3.1175060000000001"/>
    <n v="98.800960000000003"/>
    <n v="52.03837"/>
  </r>
  <r>
    <x v="1"/>
    <n v="2"/>
    <x v="1"/>
    <s v="Математика"/>
    <n v="28"/>
    <x v="27"/>
    <s v="Спасский муниципальный район"/>
    <n v="3.5787037037037002"/>
    <n v="773"/>
    <n v="216"/>
    <n v="1.133561"/>
    <n v="100"/>
    <n v="0"/>
    <n v="105"/>
    <n v="97"/>
    <n v="14"/>
    <n v="216"/>
    <n v="111"/>
    <n v="0"/>
    <n v="48.611109999999996"/>
    <n v="44.907409999999999"/>
    <n v="6.4814819999999997"/>
    <n v="100"/>
    <n v="51.388890000000004"/>
    <n v="0"/>
    <n v="48.611109999999996"/>
    <n v="44.907409999999999"/>
    <n v="6.4814819999999997"/>
    <n v="100"/>
    <n v="51.388890000000004"/>
  </r>
  <r>
    <x v="1"/>
    <n v="2"/>
    <x v="1"/>
    <s v="Математика"/>
    <n v="29"/>
    <x v="28"/>
    <s v="Партизанский муниципальный округ"/>
    <n v="3.5769230769230802"/>
    <n v="1116"/>
    <n v="312"/>
    <n v="1.637365"/>
    <n v="100"/>
    <n v="1"/>
    <n v="137"/>
    <n v="167"/>
    <n v="7"/>
    <n v="311"/>
    <n v="174"/>
    <n v="0.32051279999999999"/>
    <n v="43.910260000000001"/>
    <n v="53.525640000000003"/>
    <n v="2.2435900000000002"/>
    <n v="99.679490000000001"/>
    <n v="55.76923"/>
    <n v="0.32051279999999999"/>
    <n v="43.910260000000001"/>
    <n v="53.525640000000003"/>
    <n v="2.2435900000000002"/>
    <n v="99.679490000000001"/>
    <n v="55.76923"/>
  </r>
  <r>
    <x v="1"/>
    <n v="2"/>
    <x v="1"/>
    <s v="Математика"/>
    <n v="30"/>
    <x v="29"/>
    <s v="Ольгинский муниципальный округ"/>
    <n v="3.6354166666666701"/>
    <n v="349"/>
    <n v="96"/>
    <n v="0.50380469999999999"/>
    <n v="97.959180000000003"/>
    <n v="1"/>
    <n v="38"/>
    <n v="52"/>
    <n v="5"/>
    <n v="95"/>
    <n v="57"/>
    <n v="1.0416669999999999"/>
    <n v="39.58334"/>
    <n v="54.166670000000003"/>
    <n v="5.2083329999999997"/>
    <n v="98.958330000000004"/>
    <n v="59.375"/>
    <n v="1.020408"/>
    <n v="38.775509999999997"/>
    <n v="53.061219999999999"/>
    <n v="5.1020409999999998"/>
    <n v="96.938770000000005"/>
    <n v="58.163269999999997"/>
  </r>
  <r>
    <x v="1"/>
    <n v="2"/>
    <x v="1"/>
    <s v="Математика"/>
    <n v="31"/>
    <x v="30"/>
    <s v="Октябрьский муниципальный округ"/>
    <n v="3.4513888888888902"/>
    <n v="994"/>
    <n v="288"/>
    <n v="1.511414"/>
    <n v="100"/>
    <n v="1"/>
    <n v="166"/>
    <n v="111"/>
    <n v="10"/>
    <n v="287"/>
    <n v="121"/>
    <n v="0.34722219999999998"/>
    <n v="57.638890000000004"/>
    <n v="38.54166"/>
    <n v="3.4722219999999999"/>
    <n v="99.652780000000007"/>
    <n v="42.013890000000004"/>
    <n v="0.34722219999999998"/>
    <n v="57.638890000000004"/>
    <n v="38.54166"/>
    <n v="3.4722219999999999"/>
    <n v="99.652780000000007"/>
    <n v="42.013890000000004"/>
  </r>
  <r>
    <x v="1"/>
    <n v="2"/>
    <x v="1"/>
    <s v="Математика"/>
    <n v="32"/>
    <x v="31"/>
    <s v="Городской округ Большой Камень"/>
    <n v="3.57766990291262"/>
    <n v="1474"/>
    <n v="412"/>
    <n v="2.1621619999999999"/>
    <n v="99.757869999999997"/>
    <n v="0"/>
    <n v="197"/>
    <n v="192"/>
    <n v="23"/>
    <n v="412"/>
    <n v="215"/>
    <n v="0"/>
    <n v="47.815530000000003"/>
    <n v="46.601939999999999"/>
    <n v="5.5825240000000003"/>
    <n v="100"/>
    <n v="52.184469999999997"/>
    <n v="0"/>
    <n v="47.699759999999998"/>
    <n v="46.489109999999997"/>
    <n v="5.569007"/>
    <n v="99.757869999999997"/>
    <n v="52.058109999999999"/>
  </r>
  <r>
    <x v="1"/>
    <n v="2"/>
    <x v="1"/>
    <s v="Математика"/>
    <n v="33"/>
    <x v="32"/>
    <s v="Кировский муниципальный район"/>
    <n v="3.6857142857142899"/>
    <n v="774"/>
    <n v="210"/>
    <n v="1.1020730000000001"/>
    <n v="100"/>
    <n v="0"/>
    <n v="91"/>
    <n v="94"/>
    <n v="25"/>
    <n v="210"/>
    <n v="119"/>
    <n v="0"/>
    <n v="43.333329999999997"/>
    <n v="44.76191"/>
    <n v="11.90476"/>
    <n v="100"/>
    <n v="56.666670000000003"/>
    <n v="0"/>
    <n v="43.333329999999997"/>
    <n v="44.76191"/>
    <n v="11.90476"/>
    <n v="100"/>
    <n v="56.666670000000003"/>
  </r>
  <r>
    <x v="1"/>
    <n v="2"/>
    <x v="1"/>
    <s v="Математика"/>
    <n v="34"/>
    <x v="33"/>
    <s v="Пожарский муниципальный округ"/>
    <n v="3.4365079365079398"/>
    <n v="866"/>
    <n v="252"/>
    <n v="1.3224880000000001"/>
    <n v="100"/>
    <n v="9"/>
    <n v="127"/>
    <n v="113"/>
    <n v="3"/>
    <n v="243"/>
    <n v="116"/>
    <n v="3.5714290000000002"/>
    <n v="50.396819999999998"/>
    <n v="44.841270000000002"/>
    <n v="1.1904760000000001"/>
    <n v="96.428569999999993"/>
    <n v="46.031750000000002"/>
    <n v="3.5714290000000002"/>
    <n v="50.396819999999998"/>
    <n v="44.841270000000002"/>
    <n v="1.1904760000000001"/>
    <n v="96.428569999999993"/>
    <n v="46.031750000000002"/>
  </r>
  <r>
    <x v="1"/>
    <n v="3"/>
    <x v="2"/>
    <s v="Физика"/>
    <n v="1"/>
    <x v="0"/>
    <s v="Кавалеровский муниципальный округ"/>
    <n v="3.5333333333333301"/>
    <n v="53"/>
    <n v="15"/>
    <n v="0.7625826"/>
    <n v="5.5147060000000003"/>
    <n v="0"/>
    <n v="7"/>
    <n v="8"/>
    <n v="0"/>
    <n v="15"/>
    <n v="8"/>
    <n v="0"/>
    <n v="46.666670000000003"/>
    <n v="53.33334"/>
    <n v="0"/>
    <n v="100"/>
    <n v="53.33334"/>
    <n v="0"/>
    <n v="2.5735290000000002"/>
    <n v="2.941176"/>
    <n v="0"/>
    <n v="5.5147060000000003"/>
    <n v="2.941176"/>
  </r>
  <r>
    <x v="1"/>
    <n v="3"/>
    <x v="2"/>
    <s v="Физика"/>
    <n v="2"/>
    <x v="1"/>
    <s v="Дальнегорский городской округ"/>
    <n v="3.4102564102564101"/>
    <n v="133"/>
    <n v="39"/>
    <n v="1.982715"/>
    <n v="8.6474499999999992"/>
    <n v="1"/>
    <n v="23"/>
    <n v="13"/>
    <n v="2"/>
    <n v="38"/>
    <n v="15"/>
    <n v="2.5641029999999998"/>
    <n v="58.974359999999997"/>
    <n v="33.33334"/>
    <n v="5.1282050000000003"/>
    <n v="97.435900000000004"/>
    <n v="38.461539999999999"/>
    <n v="0.2217295"/>
    <n v="5.0997779999999997"/>
    <n v="2.8824830000000001"/>
    <n v="0.44345899999999999"/>
    <n v="8.4257209999999993"/>
    <n v="3.3259430000000001"/>
  </r>
  <r>
    <x v="1"/>
    <n v="3"/>
    <x v="2"/>
    <s v="Физика"/>
    <n v="3"/>
    <x v="2"/>
    <s v="Михайловский муниципальный район"/>
    <n v="3.75"/>
    <n v="30"/>
    <n v="8"/>
    <n v="0.40671069999999998"/>
    <n v="2.259887"/>
    <n v="0"/>
    <n v="3"/>
    <n v="4"/>
    <n v="1"/>
    <n v="8"/>
    <n v="5"/>
    <n v="0"/>
    <n v="37.5"/>
    <n v="50"/>
    <n v="12.5"/>
    <n v="100"/>
    <n v="62.5"/>
    <n v="0"/>
    <n v="0.84745760000000003"/>
    <n v="1.1299429999999999"/>
    <n v="0.28248590000000001"/>
    <n v="2.259887"/>
    <n v="1.4124289999999999"/>
  </r>
  <r>
    <x v="1"/>
    <n v="3"/>
    <x v="2"/>
    <s v="Физика"/>
    <n v="4"/>
    <x v="3"/>
    <s v="Ханкайский муниципальный округ"/>
    <n v="3.4615384615384599"/>
    <n v="90"/>
    <n v="26"/>
    <n v="1.3218099999999999"/>
    <n v="12.87129"/>
    <n v="0"/>
    <n v="15"/>
    <n v="10"/>
    <n v="1"/>
    <n v="26"/>
    <n v="11"/>
    <n v="0"/>
    <n v="57.692309999999999"/>
    <n v="38.461539999999999"/>
    <n v="3.8461539999999999"/>
    <n v="100"/>
    <n v="42.307690000000001"/>
    <n v="0"/>
    <n v="7.4257429999999998"/>
    <n v="4.9504950000000001"/>
    <n v="0.49504949999999998"/>
    <n v="12.87129"/>
    <n v="5.4455439999999999"/>
  </r>
  <r>
    <x v="1"/>
    <n v="3"/>
    <x v="2"/>
    <s v="Физика"/>
    <n v="5"/>
    <x v="4"/>
    <s v="Хасанский муниципальный округ"/>
    <n v="3.9166666666666701"/>
    <n v="47"/>
    <n v="12"/>
    <n v="0.61006609999999994"/>
    <n v="4.2105259999999998"/>
    <n v="0"/>
    <n v="3"/>
    <n v="7"/>
    <n v="2"/>
    <n v="12"/>
    <n v="9"/>
    <n v="0"/>
    <n v="25"/>
    <n v="58.333329999999997"/>
    <n v="16.66667"/>
    <n v="100"/>
    <n v="75"/>
    <n v="0"/>
    <n v="1.052632"/>
    <n v="2.45614"/>
    <n v="0.7017544"/>
    <n v="4.2105259999999998"/>
    <n v="3.1578949999999999"/>
  </r>
  <r>
    <x v="1"/>
    <n v="3"/>
    <x v="2"/>
    <s v="Физика"/>
    <n v="6"/>
    <x v="5"/>
    <s v="Черниговский муниципальный округ"/>
    <n v="3.3333333333333299"/>
    <n v="110"/>
    <n v="33"/>
    <n v="1.6776819999999999"/>
    <n v="9.1412739999999992"/>
    <n v="0"/>
    <n v="24"/>
    <n v="7"/>
    <n v="2"/>
    <n v="33"/>
    <n v="9"/>
    <n v="0"/>
    <n v="72.727270000000004"/>
    <n v="21.212119999999999"/>
    <n v="6.0606059999999999"/>
    <n v="100"/>
    <n v="27.272729999999999"/>
    <n v="0"/>
    <n v="6.648199"/>
    <n v="1.9390579999999999"/>
    <n v="0.55401659999999997"/>
    <n v="9.1412739999999992"/>
    <n v="2.4930750000000002"/>
  </r>
  <r>
    <x v="1"/>
    <n v="3"/>
    <x v="2"/>
    <s v="Физика"/>
    <n v="7"/>
    <x v="6"/>
    <s v="Шкотовский муниципальный округ"/>
    <n v="3.3846153846153801"/>
    <n v="88"/>
    <n v="26"/>
    <n v="1.3218099999999999"/>
    <n v="11.98157"/>
    <n v="0"/>
    <n v="17"/>
    <n v="8"/>
    <n v="1"/>
    <n v="26"/>
    <n v="9"/>
    <n v="0"/>
    <n v="65.384609999999995"/>
    <n v="30.76923"/>
    <n v="3.8461539999999999"/>
    <n v="100"/>
    <n v="34.615389999999998"/>
    <n v="0"/>
    <n v="7.8341019999999997"/>
    <n v="3.686636"/>
    <n v="0.4608295"/>
    <n v="11.98157"/>
    <n v="4.1474659999999997"/>
  </r>
  <r>
    <x v="1"/>
    <n v="3"/>
    <x v="2"/>
    <s v="Физика"/>
    <n v="8"/>
    <x v="7"/>
    <s v="Пограничный муниципальный округ"/>
    <n v="3.2666666666666702"/>
    <n v="49"/>
    <n v="15"/>
    <n v="0.7625826"/>
    <n v="7.6142130000000003"/>
    <n v="0"/>
    <n v="11"/>
    <n v="4"/>
    <n v="0"/>
    <n v="15"/>
    <n v="4"/>
    <n v="0"/>
    <n v="73.333340000000007"/>
    <n v="26.66667"/>
    <n v="0"/>
    <n v="100"/>
    <n v="26.66667"/>
    <n v="0"/>
    <n v="5.5837560000000002"/>
    <n v="2.0304570000000002"/>
    <n v="0"/>
    <n v="7.6142130000000003"/>
    <n v="2.0304570000000002"/>
  </r>
  <r>
    <x v="1"/>
    <n v="3"/>
    <x v="2"/>
    <s v="Физика"/>
    <n v="9"/>
    <x v="8"/>
    <s v="Находкинский городской округ"/>
    <n v="3.5555555555555598"/>
    <n v="544"/>
    <n v="153"/>
    <n v="7.7783429999999996"/>
    <n v="9.6774190000000004"/>
    <n v="1"/>
    <n v="81"/>
    <n v="56"/>
    <n v="15"/>
    <n v="152"/>
    <n v="71"/>
    <n v="0.65359480000000003"/>
    <n v="52.941180000000003"/>
    <n v="36.601309999999998"/>
    <n v="9.803922"/>
    <n v="99.346410000000006"/>
    <n v="46.405230000000003"/>
    <n v="6.3251109999999999E-2"/>
    <n v="5.1233399999999998"/>
    <n v="3.542062"/>
    <n v="0.94876660000000002"/>
    <n v="9.6141679999999994"/>
    <n v="4.4908289999999997"/>
  </r>
  <r>
    <x v="1"/>
    <n v="3"/>
    <x v="2"/>
    <s v="Физика"/>
    <n v="10"/>
    <x v="9"/>
    <s v="Город Владивосток"/>
    <n v="3.6546875000000001"/>
    <n v="2339"/>
    <n v="640"/>
    <n v="32.536859999999997"/>
    <n v="11.249779999999999"/>
    <n v="17"/>
    <n v="269"/>
    <n v="272"/>
    <n v="82"/>
    <n v="623"/>
    <n v="354"/>
    <n v="2.65625"/>
    <n v="42.03125"/>
    <n v="42.5"/>
    <n v="12.8125"/>
    <n v="97.34375"/>
    <n v="55.3125"/>
    <n v="0.29882229999999999"/>
    <n v="4.7284240000000004"/>
    <n v="4.7811570000000003"/>
    <n v="1.441378"/>
    <n v="10.95096"/>
    <n v="6.2225349999999997"/>
  </r>
  <r>
    <x v="1"/>
    <n v="3"/>
    <x v="2"/>
    <s v="Физика"/>
    <n v="11"/>
    <x v="10"/>
    <s v="Дальнереченский городской округ"/>
    <n v="3.4"/>
    <n v="51"/>
    <n v="15"/>
    <n v="0.7625826"/>
    <n v="4.4117649999999999"/>
    <n v="0"/>
    <n v="9"/>
    <n v="6"/>
    <n v="0"/>
    <n v="15"/>
    <n v="6"/>
    <n v="0"/>
    <n v="60"/>
    <n v="40"/>
    <n v="0"/>
    <n v="100"/>
    <n v="40"/>
    <n v="0"/>
    <n v="2.6470590000000001"/>
    <n v="1.7647060000000001"/>
    <n v="0"/>
    <n v="4.4117649999999999"/>
    <n v="1.7647060000000001"/>
  </r>
  <r>
    <x v="1"/>
    <n v="3"/>
    <x v="2"/>
    <s v="Физика"/>
    <n v="12"/>
    <x v="11"/>
    <s v="Лесозаводский городской округ"/>
    <n v="3.45"/>
    <n v="138"/>
    <n v="40"/>
    <n v="2.0335540000000001"/>
    <n v="8.3857440000000008"/>
    <n v="0"/>
    <n v="24"/>
    <n v="14"/>
    <n v="2"/>
    <n v="40"/>
    <n v="16"/>
    <n v="0"/>
    <n v="60"/>
    <n v="35"/>
    <n v="5"/>
    <n v="100"/>
    <n v="40"/>
    <n v="0"/>
    <n v="5.0314459999999999"/>
    <n v="2.9350109999999998"/>
    <n v="0.41928720000000003"/>
    <n v="8.3857440000000008"/>
    <n v="3.354298"/>
  </r>
  <r>
    <x v="1"/>
    <n v="3"/>
    <x v="2"/>
    <s v="Физика"/>
    <n v="13"/>
    <x v="12"/>
    <s v="Уссурийский городской округ"/>
    <n v="3.5755102040816298"/>
    <n v="876"/>
    <n v="245"/>
    <n v="12.45552"/>
    <n v="11.73934"/>
    <n v="0"/>
    <n v="120"/>
    <n v="109"/>
    <n v="16"/>
    <n v="245"/>
    <n v="125"/>
    <n v="0"/>
    <n v="48.979590000000002"/>
    <n v="44.489800000000002"/>
    <n v="6.5306119999999996"/>
    <n v="100"/>
    <n v="51.020409999999998"/>
    <n v="0"/>
    <n v="5.7498800000000001"/>
    <n v="5.2228079999999997"/>
    <n v="0.76665070000000002"/>
    <n v="11.73934"/>
    <n v="5.9894590000000001"/>
  </r>
  <r>
    <x v="1"/>
    <n v="3"/>
    <x v="2"/>
    <s v="Физика"/>
    <n v="14"/>
    <x v="13"/>
    <s v="Городской округ Спасск-Дальний"/>
    <n v="3.3636363636363602"/>
    <n v="148"/>
    <n v="44"/>
    <n v="2.2369089999999998"/>
    <n v="10"/>
    <n v="0"/>
    <n v="28"/>
    <n v="16"/>
    <n v="0"/>
    <n v="44"/>
    <n v="16"/>
    <n v="0"/>
    <n v="63.636360000000003"/>
    <n v="36.363639999999997"/>
    <n v="0"/>
    <n v="100"/>
    <n v="36.363639999999997"/>
    <n v="0"/>
    <n v="6.3636359999999996"/>
    <n v="3.6363639999999999"/>
    <n v="0"/>
    <n v="10"/>
    <n v="3.6363639999999999"/>
  </r>
  <r>
    <x v="1"/>
    <n v="3"/>
    <x v="2"/>
    <s v="Физика"/>
    <n v="15"/>
    <x v="14"/>
    <s v="Дальнереченский муниципальный район"/>
    <n v="3.5"/>
    <n v="14"/>
    <n v="4"/>
    <n v="0.20335539999999999"/>
    <n v="4"/>
    <n v="0"/>
    <n v="2"/>
    <n v="2"/>
    <n v="0"/>
    <n v="4"/>
    <n v="2"/>
    <n v="0"/>
    <n v="50"/>
    <n v="50"/>
    <n v="0"/>
    <n v="100"/>
    <n v="50"/>
    <n v="0"/>
    <n v="2"/>
    <n v="2"/>
    <n v="0"/>
    <n v="4"/>
    <n v="2"/>
  </r>
  <r>
    <x v="1"/>
    <n v="3"/>
    <x v="2"/>
    <s v="Физика"/>
    <n v="16"/>
    <x v="15"/>
    <s v="Анучинский муниципальный округ"/>
    <n v="3.2307692307692299"/>
    <n v="42"/>
    <n v="13"/>
    <n v="0.66090490000000002"/>
    <n v="9.4202899999999996"/>
    <n v="0"/>
    <n v="10"/>
    <n v="3"/>
    <n v="0"/>
    <n v="13"/>
    <n v="3"/>
    <n v="0"/>
    <n v="76.923079999999999"/>
    <n v="23.076920000000001"/>
    <n v="0"/>
    <n v="100"/>
    <n v="23.076920000000001"/>
    <n v="0"/>
    <n v="7.2463769999999998"/>
    <n v="2.1739130000000002"/>
    <n v="0"/>
    <n v="9.4202899999999996"/>
    <n v="2.1739130000000002"/>
  </r>
  <r>
    <x v="1"/>
    <n v="3"/>
    <x v="2"/>
    <s v="Физика"/>
    <n v="17"/>
    <x v="16"/>
    <s v="Городской округ ЗАТО Фокино"/>
    <n v="3.8372093023255802"/>
    <n v="165"/>
    <n v="43"/>
    <n v="2.18607"/>
    <n v="14.00651"/>
    <n v="0"/>
    <n v="11"/>
    <n v="28"/>
    <n v="4"/>
    <n v="43"/>
    <n v="32"/>
    <n v="0"/>
    <n v="25.581399999999999"/>
    <n v="65.116280000000003"/>
    <n v="9.3023249999999997"/>
    <n v="100"/>
    <n v="74.418599999999998"/>
    <n v="0"/>
    <n v="3.583062"/>
    <n v="9.1205210000000001"/>
    <n v="1.302932"/>
    <n v="14.00651"/>
    <n v="10.423450000000001"/>
  </r>
  <r>
    <x v="1"/>
    <n v="3"/>
    <x v="2"/>
    <s v="Физика"/>
    <n v="18"/>
    <x v="17"/>
    <s v="Красноармейский муниципальный округ"/>
    <n v="3.5"/>
    <n v="21"/>
    <n v="6"/>
    <n v="0.3050331"/>
    <n v="3.0769229999999999"/>
    <n v="0"/>
    <n v="3"/>
    <n v="3"/>
    <n v="0"/>
    <n v="6"/>
    <n v="3"/>
    <n v="0"/>
    <n v="50"/>
    <n v="50"/>
    <n v="0"/>
    <n v="100"/>
    <n v="50"/>
    <n v="0"/>
    <n v="1.538462"/>
    <n v="1.538462"/>
    <n v="0"/>
    <n v="3.0769229999999999"/>
    <n v="1.538462"/>
  </r>
  <r>
    <x v="1"/>
    <n v="3"/>
    <x v="2"/>
    <s v="Физика"/>
    <n v="19"/>
    <x v="18"/>
    <s v="Тернейский муниципальный округ"/>
    <n v="3.5555555555555598"/>
    <n v="32"/>
    <n v="9"/>
    <n v="0.4575496"/>
    <n v="7.2"/>
    <n v="0"/>
    <n v="4"/>
    <n v="5"/>
    <n v="0"/>
    <n v="9"/>
    <n v="5"/>
    <n v="0"/>
    <n v="44.444450000000003"/>
    <n v="55.55556"/>
    <n v="0"/>
    <n v="100"/>
    <n v="55.55556"/>
    <n v="0"/>
    <n v="3.2"/>
    <n v="4"/>
    <n v="0"/>
    <n v="7.2"/>
    <n v="4"/>
  </r>
  <r>
    <x v="1"/>
    <n v="3"/>
    <x v="2"/>
    <s v="Физика"/>
    <n v="20"/>
    <x v="19"/>
    <s v="Хорольский муниципальный округ"/>
    <n v="3.4615384615384599"/>
    <n v="45"/>
    <n v="13"/>
    <n v="0.66090490000000002"/>
    <n v="4.7619049999999996"/>
    <n v="0"/>
    <n v="8"/>
    <n v="4"/>
    <n v="1"/>
    <n v="13"/>
    <n v="5"/>
    <n v="0"/>
    <n v="61.538460000000001"/>
    <n v="30.76923"/>
    <n v="7.6923079999999997"/>
    <n v="100"/>
    <n v="38.461539999999999"/>
    <n v="0"/>
    <n v="2.9304030000000001"/>
    <n v="1.465201"/>
    <n v="0.36630040000000003"/>
    <n v="4.7619049999999996"/>
    <n v="1.831502"/>
  </r>
  <r>
    <x v="1"/>
    <n v="3"/>
    <x v="2"/>
    <s v="Физика"/>
    <n v="21"/>
    <x v="20"/>
    <s v="Чугуевский муниципальный округ"/>
    <n v="3.3333333333333299"/>
    <n v="40"/>
    <n v="12"/>
    <n v="0.61006609999999994"/>
    <n v="5.5045869999999999"/>
    <n v="0"/>
    <n v="8"/>
    <n v="4"/>
    <n v="0"/>
    <n v="12"/>
    <n v="4"/>
    <n v="0"/>
    <n v="66.666669999999996"/>
    <n v="33.33334"/>
    <n v="0"/>
    <n v="100"/>
    <n v="33.33334"/>
    <n v="0"/>
    <n v="3.6697250000000001"/>
    <n v="1.834862"/>
    <n v="0"/>
    <n v="5.5045869999999999"/>
    <n v="1.834862"/>
  </r>
  <r>
    <x v="1"/>
    <n v="3"/>
    <x v="2"/>
    <s v="Физика"/>
    <n v="22"/>
    <x v="21"/>
    <s v="Яковлевский муниципальный округ"/>
    <n v="3.6363636363636398"/>
    <n v="80"/>
    <n v="22"/>
    <n v="1.118455"/>
    <n v="15.38462"/>
    <n v="0"/>
    <n v="9"/>
    <n v="12"/>
    <n v="1"/>
    <n v="22"/>
    <n v="13"/>
    <n v="0"/>
    <n v="40.909089999999999"/>
    <n v="54.545459999999999"/>
    <n v="4.5454549999999996"/>
    <n v="100"/>
    <n v="59.090910000000001"/>
    <n v="0"/>
    <n v="6.2937060000000002"/>
    <n v="8.3916079999999997"/>
    <n v="0.6993007"/>
    <n v="15.38462"/>
    <n v="9.0909089999999999"/>
  </r>
  <r>
    <x v="1"/>
    <n v="3"/>
    <x v="2"/>
    <s v="Физика"/>
    <n v="23"/>
    <x v="22"/>
    <s v="Партизанский городской округ"/>
    <n v="3.2037037037037002"/>
    <n v="173"/>
    <n v="54"/>
    <n v="2.7452969999999999"/>
    <n v="10.93117"/>
    <n v="4"/>
    <n v="36"/>
    <n v="13"/>
    <n v="1"/>
    <n v="50"/>
    <n v="14"/>
    <n v="7.4074070000000001"/>
    <n v="66.666669999999996"/>
    <n v="24.074069999999999"/>
    <n v="1.8518520000000001"/>
    <n v="92.592590000000001"/>
    <n v="25.925930000000001"/>
    <n v="0.80971660000000001"/>
    <n v="7.2874489999999996"/>
    <n v="2.6315789999999999"/>
    <n v="0.2024292"/>
    <n v="10.121460000000001"/>
    <n v="2.8340079999999999"/>
  </r>
  <r>
    <x v="1"/>
    <n v="3"/>
    <x v="2"/>
    <s v="Физика"/>
    <n v="24"/>
    <x v="23"/>
    <s v="Артёмовский городской округ"/>
    <n v="3.6212121212121202"/>
    <n v="478"/>
    <n v="132"/>
    <n v="6.7107270000000003"/>
    <n v="10.32864"/>
    <n v="0"/>
    <n v="55"/>
    <n v="72"/>
    <n v="5"/>
    <n v="132"/>
    <n v="77"/>
    <n v="0"/>
    <n v="41.66666"/>
    <n v="54.545459999999999"/>
    <n v="3.7878790000000002"/>
    <n v="100"/>
    <n v="58.333329999999997"/>
    <n v="0"/>
    <n v="4.3035990000000002"/>
    <n v="5.6338030000000003"/>
    <n v="0.39123629999999998"/>
    <n v="10.32864"/>
    <n v="6.0250389999999996"/>
  </r>
  <r>
    <x v="1"/>
    <n v="3"/>
    <x v="2"/>
    <s v="Физика"/>
    <n v="25"/>
    <x v="24"/>
    <s v="Арсеньевский городской округ"/>
    <n v="3.3953488372092999"/>
    <n v="292"/>
    <n v="86"/>
    <n v="4.3721399999999999"/>
    <n v="15.63636"/>
    <n v="0"/>
    <n v="54"/>
    <n v="30"/>
    <n v="2"/>
    <n v="86"/>
    <n v="32"/>
    <n v="0"/>
    <n v="62.790700000000001"/>
    <n v="34.883719999999997"/>
    <n v="2.3255810000000001"/>
    <n v="100"/>
    <n v="37.209299999999999"/>
    <n v="0"/>
    <n v="9.8181820000000002"/>
    <n v="5.4545450000000004"/>
    <n v="0.36363640000000003"/>
    <n v="15.63636"/>
    <n v="5.8181820000000002"/>
  </r>
  <r>
    <x v="1"/>
    <n v="3"/>
    <x v="2"/>
    <s v="Физика"/>
    <n v="26"/>
    <x v="25"/>
    <s v="Лазовский муниципальный округ"/>
    <n v="3.47058823529412"/>
    <n v="59"/>
    <n v="17"/>
    <n v="0.86426029999999998"/>
    <n v="13.28125"/>
    <n v="0"/>
    <n v="10"/>
    <n v="6"/>
    <n v="1"/>
    <n v="17"/>
    <n v="7"/>
    <n v="0"/>
    <n v="58.823529999999998"/>
    <n v="35.294119999999999"/>
    <n v="5.8823530000000002"/>
    <n v="100"/>
    <n v="41.176470000000002"/>
    <n v="0"/>
    <n v="7.8125"/>
    <n v="4.6875"/>
    <n v="0.78125"/>
    <n v="13.28125"/>
    <n v="5.46875"/>
  </r>
  <r>
    <x v="1"/>
    <n v="3"/>
    <x v="2"/>
    <s v="Физика"/>
    <n v="27"/>
    <x v="26"/>
    <s v="Надеждинский муниципальный район"/>
    <n v="3.4375"/>
    <n v="165"/>
    <n v="48"/>
    <n v="2.440264"/>
    <n v="11.51079"/>
    <n v="0"/>
    <n v="29"/>
    <n v="17"/>
    <n v="2"/>
    <n v="48"/>
    <n v="19"/>
    <n v="0"/>
    <n v="60.416670000000003"/>
    <n v="35.41666"/>
    <n v="4.1666670000000003"/>
    <n v="100"/>
    <n v="39.58334"/>
    <n v="0"/>
    <n v="6.9544370000000004"/>
    <n v="4.0767389999999999"/>
    <n v="0.4796163"/>
    <n v="11.51079"/>
    <n v="4.5563549999999999"/>
  </r>
  <r>
    <x v="1"/>
    <n v="3"/>
    <x v="2"/>
    <s v="Физика"/>
    <n v="28"/>
    <x v="27"/>
    <s v="Спасский муниципальный район"/>
    <n v="3.75"/>
    <n v="75"/>
    <n v="20"/>
    <n v="1.016777"/>
    <n v="9.2592590000000001"/>
    <n v="0"/>
    <n v="7"/>
    <n v="11"/>
    <n v="2"/>
    <n v="20"/>
    <n v="13"/>
    <n v="0"/>
    <n v="35"/>
    <n v="55"/>
    <n v="10"/>
    <n v="100"/>
    <n v="65"/>
    <n v="0"/>
    <n v="3.2407409999999999"/>
    <n v="5.0925929999999999"/>
    <n v="0.92592589999999997"/>
    <n v="9.2592590000000001"/>
    <n v="6.0185180000000003"/>
  </r>
  <r>
    <x v="1"/>
    <n v="3"/>
    <x v="2"/>
    <s v="Физика"/>
    <n v="29"/>
    <x v="28"/>
    <s v="Партизанский муниципальный округ"/>
    <n v="3.12903225806452"/>
    <n v="97"/>
    <n v="31"/>
    <n v="1.576004"/>
    <n v="9.9358979999999999"/>
    <n v="0"/>
    <n v="28"/>
    <n v="2"/>
    <n v="1"/>
    <n v="31"/>
    <n v="3"/>
    <n v="0"/>
    <n v="90.322580000000002"/>
    <n v="6.4516119999999999"/>
    <n v="3.225806"/>
    <n v="100"/>
    <n v="9.6774190000000004"/>
    <n v="0"/>
    <n v="8.9743600000000008"/>
    <n v="0.64102570000000003"/>
    <n v="0.32051279999999999"/>
    <n v="9.9358979999999999"/>
    <n v="0.96153849999999996"/>
  </r>
  <r>
    <x v="1"/>
    <n v="3"/>
    <x v="2"/>
    <s v="Физика"/>
    <n v="30"/>
    <x v="29"/>
    <s v="Ольгинский муниципальный округ"/>
    <n v="3.3"/>
    <n v="33"/>
    <n v="10"/>
    <n v="0.50838839999999996"/>
    <n v="10.204079999999999"/>
    <n v="0"/>
    <n v="7"/>
    <n v="3"/>
    <n v="0"/>
    <n v="10"/>
    <n v="3"/>
    <n v="0"/>
    <n v="70"/>
    <n v="30"/>
    <n v="0"/>
    <n v="100"/>
    <n v="30"/>
    <n v="0"/>
    <n v="7.1428580000000004"/>
    <n v="3.0612240000000002"/>
    <n v="0"/>
    <n v="10.204079999999999"/>
    <n v="3.0612240000000002"/>
  </r>
  <r>
    <x v="1"/>
    <n v="3"/>
    <x v="2"/>
    <s v="Физика"/>
    <n v="31"/>
    <x v="30"/>
    <s v="Октябрьский муниципальный округ"/>
    <n v="3.6363636363636398"/>
    <n v="120"/>
    <n v="33"/>
    <n v="1.6776819999999999"/>
    <n v="11.45833"/>
    <n v="0"/>
    <n v="13"/>
    <n v="19"/>
    <n v="1"/>
    <n v="33"/>
    <n v="20"/>
    <n v="0"/>
    <n v="39.393940000000001"/>
    <n v="57.575760000000002"/>
    <n v="3.030303"/>
    <n v="100"/>
    <n v="60.606059999999999"/>
    <n v="0"/>
    <n v="4.5138889999999998"/>
    <n v="6.5972220000000004"/>
    <n v="0.34722219999999998"/>
    <n v="11.45833"/>
    <n v="6.944445"/>
  </r>
  <r>
    <x v="1"/>
    <n v="3"/>
    <x v="2"/>
    <s v="Физика"/>
    <n v="32"/>
    <x v="31"/>
    <s v="Городской округ Большой Камень"/>
    <n v="3.5833333333333299"/>
    <n v="215"/>
    <n v="60"/>
    <n v="3.0503300000000002"/>
    <n v="14.527850000000001"/>
    <n v="0"/>
    <n v="30"/>
    <n v="25"/>
    <n v="5"/>
    <n v="60"/>
    <n v="30"/>
    <n v="0"/>
    <n v="50"/>
    <n v="41.66666"/>
    <n v="8.3333340000000007"/>
    <n v="100"/>
    <n v="50"/>
    <n v="0"/>
    <n v="7.2639230000000001"/>
    <n v="6.0532690000000002"/>
    <n v="1.2106539999999999"/>
    <n v="14.527850000000001"/>
    <n v="7.2639230000000001"/>
  </r>
  <r>
    <x v="1"/>
    <n v="3"/>
    <x v="2"/>
    <s v="Физика"/>
    <n v="33"/>
    <x v="32"/>
    <s v="Кировский муниципальный район"/>
    <n v="3.5454545454545499"/>
    <n v="39"/>
    <n v="11"/>
    <n v="0.55922729999999998"/>
    <n v="5.2380950000000004"/>
    <n v="0"/>
    <n v="5"/>
    <n v="6"/>
    <n v="0"/>
    <n v="11"/>
    <n v="6"/>
    <n v="0"/>
    <n v="45.454549999999998"/>
    <n v="54.545459999999999"/>
    <n v="0"/>
    <n v="100"/>
    <n v="54.545459999999999"/>
    <n v="0"/>
    <n v="2.3809520000000002"/>
    <n v="2.8571430000000002"/>
    <n v="0"/>
    <n v="5.2380950000000004"/>
    <n v="2.8571430000000002"/>
  </r>
  <r>
    <x v="1"/>
    <n v="3"/>
    <x v="2"/>
    <s v="Физика"/>
    <n v="34"/>
    <x v="33"/>
    <s v="Пожарский муниципальный округ"/>
    <n v="3.375"/>
    <n v="108"/>
    <n v="32"/>
    <n v="1.626843"/>
    <n v="12.698410000000001"/>
    <n v="0"/>
    <n v="20"/>
    <n v="12"/>
    <n v="0"/>
    <n v="32"/>
    <n v="12"/>
    <n v="0"/>
    <n v="62.5"/>
    <n v="37.5"/>
    <n v="0"/>
    <n v="100"/>
    <n v="37.5"/>
    <n v="0"/>
    <n v="7.9365079999999999"/>
    <n v="4.7619049999999996"/>
    <n v="0"/>
    <n v="12.698410000000001"/>
    <n v="4.7619049999999996"/>
  </r>
  <r>
    <x v="1"/>
    <n v="4"/>
    <x v="3"/>
    <s v="Химия"/>
    <n v="1"/>
    <x v="0"/>
    <s v="Кавалеровский муниципальный округ"/>
    <n v="3.8076923076923102"/>
    <n v="99"/>
    <n v="26"/>
    <n v="1.7603249999999999"/>
    <n v="9.5588239999999995"/>
    <n v="0"/>
    <n v="11"/>
    <n v="9"/>
    <n v="6"/>
    <n v="26"/>
    <n v="15"/>
    <n v="0"/>
    <n v="42.307690000000001"/>
    <n v="34.615389999999998"/>
    <n v="23.076920000000001"/>
    <n v="100"/>
    <n v="57.692309999999999"/>
    <n v="0"/>
    <n v="4.0441180000000001"/>
    <n v="3.308824"/>
    <n v="2.2058819999999999"/>
    <n v="9.5588239999999995"/>
    <n v="5.5147060000000003"/>
  </r>
  <r>
    <x v="1"/>
    <n v="4"/>
    <x v="3"/>
    <s v="Химия"/>
    <n v="2"/>
    <x v="1"/>
    <s v="Дальнегорский городской округ"/>
    <n v="3.71875"/>
    <n v="119"/>
    <n v="32"/>
    <n v="2.1665540000000001"/>
    <n v="7.0953439999999999"/>
    <n v="0"/>
    <n v="12"/>
    <n v="17"/>
    <n v="3"/>
    <n v="32"/>
    <n v="20"/>
    <n v="0"/>
    <n v="37.5"/>
    <n v="53.125"/>
    <n v="9.375"/>
    <n v="100"/>
    <n v="62.5"/>
    <n v="0"/>
    <n v="2.6607539999999998"/>
    <n v="3.7694019999999999"/>
    <n v="0.66518849999999996"/>
    <n v="7.0953439999999999"/>
    <n v="4.43459"/>
  </r>
  <r>
    <x v="1"/>
    <n v="4"/>
    <x v="3"/>
    <s v="Химия"/>
    <n v="3"/>
    <x v="2"/>
    <s v="Михайловский муниципальный район"/>
    <n v="4.0714285714285703"/>
    <n v="114"/>
    <n v="28"/>
    <n v="1.8957349999999999"/>
    <n v="7.9096039999999999"/>
    <n v="0"/>
    <n v="9"/>
    <n v="8"/>
    <n v="11"/>
    <n v="28"/>
    <n v="19"/>
    <n v="0"/>
    <n v="32.142859999999999"/>
    <n v="28.571429999999999"/>
    <n v="39.285710000000002"/>
    <n v="100"/>
    <n v="67.857140000000001"/>
    <n v="0"/>
    <n v="2.542373"/>
    <n v="2.259887"/>
    <n v="3.107345"/>
    <n v="7.9096039999999999"/>
    <n v="5.3672319999999996"/>
  </r>
  <r>
    <x v="1"/>
    <n v="4"/>
    <x v="3"/>
    <s v="Химия"/>
    <n v="4"/>
    <x v="3"/>
    <s v="Ханкайский муниципальный округ"/>
    <n v="4.1111111111111098"/>
    <n v="37"/>
    <n v="9"/>
    <n v="0.60934330000000003"/>
    <n v="4.4554460000000002"/>
    <n v="0"/>
    <n v="2"/>
    <n v="4"/>
    <n v="3"/>
    <n v="9"/>
    <n v="7"/>
    <n v="0"/>
    <n v="22.22222"/>
    <n v="44.444450000000003"/>
    <n v="33.33334"/>
    <n v="100"/>
    <n v="77.777780000000007"/>
    <n v="0"/>
    <n v="0.99009899999999995"/>
    <n v="1.9801979999999999"/>
    <n v="1.4851490000000001"/>
    <n v="4.4554460000000002"/>
    <n v="3.465347"/>
  </r>
  <r>
    <x v="1"/>
    <n v="4"/>
    <x v="3"/>
    <s v="Химия"/>
    <n v="5"/>
    <x v="4"/>
    <s v="Хасанский муниципальный округ"/>
    <n v="4.0526315789473699"/>
    <n v="77"/>
    <n v="19"/>
    <n v="1.2863910000000001"/>
    <n v="6.6666670000000003"/>
    <n v="0"/>
    <n v="4"/>
    <n v="10"/>
    <n v="5"/>
    <n v="19"/>
    <n v="15"/>
    <n v="0"/>
    <n v="21.052630000000001"/>
    <n v="52.63158"/>
    <n v="26.31579"/>
    <n v="100"/>
    <n v="78.947370000000006"/>
    <n v="0"/>
    <n v="1.4035089999999999"/>
    <n v="3.508772"/>
    <n v="1.754386"/>
    <n v="6.6666670000000003"/>
    <n v="5.2631579999999998"/>
  </r>
  <r>
    <x v="1"/>
    <n v="4"/>
    <x v="3"/>
    <s v="Химия"/>
    <n v="6"/>
    <x v="5"/>
    <s v="Черниговский муниципальный округ"/>
    <n v="3.80645161290323"/>
    <n v="118"/>
    <n v="31"/>
    <n v="2.098849"/>
    <n v="8.5872569999999993"/>
    <n v="0"/>
    <n v="10"/>
    <n v="17"/>
    <n v="4"/>
    <n v="31"/>
    <n v="21"/>
    <n v="0"/>
    <n v="32.25806"/>
    <n v="54.838709999999999"/>
    <n v="12.903219999999999"/>
    <n v="100"/>
    <n v="67.74194"/>
    <n v="0"/>
    <n v="2.7700830000000001"/>
    <n v="4.7091409999999998"/>
    <n v="1.108033"/>
    <n v="8.5872569999999993"/>
    <n v="5.8171739999999996"/>
  </r>
  <r>
    <x v="1"/>
    <n v="4"/>
    <x v="3"/>
    <s v="Химия"/>
    <n v="7"/>
    <x v="6"/>
    <s v="Шкотовский муниципальный округ"/>
    <n v="3.5714285714285698"/>
    <n v="25"/>
    <n v="7"/>
    <n v="0.47393370000000001"/>
    <n v="3.225806"/>
    <n v="0"/>
    <n v="4"/>
    <n v="2"/>
    <n v="1"/>
    <n v="7"/>
    <n v="3"/>
    <n v="0"/>
    <n v="57.142859999999999"/>
    <n v="28.571429999999999"/>
    <n v="14.28572"/>
    <n v="100"/>
    <n v="42.857140000000001"/>
    <n v="0"/>
    <n v="1.843318"/>
    <n v="0.92165900000000001"/>
    <n v="0.4608295"/>
    <n v="3.225806"/>
    <n v="1.3824879999999999"/>
  </r>
  <r>
    <x v="1"/>
    <n v="4"/>
    <x v="3"/>
    <s v="Химия"/>
    <n v="8"/>
    <x v="7"/>
    <s v="Пограничный муниципальный округ"/>
    <n v="3.6666666666666701"/>
    <n v="66"/>
    <n v="18"/>
    <n v="1.2186870000000001"/>
    <n v="9.1370559999999994"/>
    <n v="0"/>
    <n v="7"/>
    <n v="10"/>
    <n v="1"/>
    <n v="18"/>
    <n v="11"/>
    <n v="0"/>
    <n v="38.888890000000004"/>
    <n v="55.55556"/>
    <n v="5.5555560000000002"/>
    <n v="100"/>
    <n v="61.111109999999996"/>
    <n v="0"/>
    <n v="3.5533000000000001"/>
    <n v="5.0761419999999999"/>
    <n v="0.50761420000000002"/>
    <n v="9.1370559999999994"/>
    <n v="5.5837560000000002"/>
  </r>
  <r>
    <x v="1"/>
    <n v="4"/>
    <x v="3"/>
    <s v="Химия"/>
    <n v="9"/>
    <x v="8"/>
    <s v="Находкинский городской округ"/>
    <n v="4.2745098039215703"/>
    <n v="436"/>
    <n v="102"/>
    <n v="6.9058900000000003"/>
    <n v="6.4516119999999999"/>
    <n v="0"/>
    <n v="24"/>
    <n v="26"/>
    <n v="52"/>
    <n v="102"/>
    <n v="78"/>
    <n v="0"/>
    <n v="23.529409999999999"/>
    <n v="25.490200000000002"/>
    <n v="50.980400000000003"/>
    <n v="100"/>
    <n v="76.470590000000001"/>
    <n v="0"/>
    <n v="1.518027"/>
    <n v="1.6445289999999999"/>
    <n v="3.2890579999999998"/>
    <n v="6.4516119999999999"/>
    <n v="4.933586"/>
  </r>
  <r>
    <x v="1"/>
    <n v="4"/>
    <x v="3"/>
    <s v="Химия"/>
    <n v="10"/>
    <x v="9"/>
    <s v="Город Владивосток"/>
    <n v="4.0225733634311496"/>
    <n v="1782"/>
    <n v="443"/>
    <n v="29.993230000000001"/>
    <n v="7.7869570000000001"/>
    <n v="6"/>
    <n v="133"/>
    <n v="149"/>
    <n v="155"/>
    <n v="437"/>
    <n v="304"/>
    <n v="1.3544020000000001"/>
    <n v="30.022570000000002"/>
    <n v="33.634309999999999"/>
    <n v="34.988709999999998"/>
    <n v="98.645600000000002"/>
    <n v="68.623019999999997"/>
    <n v="0.1054667"/>
    <n v="2.3378450000000002"/>
    <n v="2.6190899999999999"/>
    <n v="2.7245560000000002"/>
    <n v="7.6814900000000002"/>
    <n v="5.3436459999999997"/>
  </r>
  <r>
    <x v="1"/>
    <n v="4"/>
    <x v="3"/>
    <s v="Химия"/>
    <n v="11"/>
    <x v="10"/>
    <s v="Дальнереченский городской округ"/>
    <n v="4.0294117647058796"/>
    <n v="137"/>
    <n v="34"/>
    <n v="2.3019630000000002"/>
    <n v="10"/>
    <n v="0"/>
    <n v="9"/>
    <n v="15"/>
    <n v="10"/>
    <n v="34"/>
    <n v="25"/>
    <n v="0"/>
    <n v="26.470590000000001"/>
    <n v="44.117649999999998"/>
    <n v="29.411770000000001"/>
    <n v="100"/>
    <n v="73.529409999999999"/>
    <n v="0"/>
    <n v="2.6470590000000001"/>
    <n v="4.4117649999999999"/>
    <n v="2.941176"/>
    <n v="10"/>
    <n v="7.3529419999999996"/>
  </r>
  <r>
    <x v="1"/>
    <n v="4"/>
    <x v="3"/>
    <s v="Химия"/>
    <n v="12"/>
    <x v="11"/>
    <s v="Лесозаводский городской округ"/>
    <n v="4.1463414634146298"/>
    <n v="170"/>
    <n v="41"/>
    <n v="2.7758970000000001"/>
    <n v="8.5953870000000006"/>
    <n v="0"/>
    <n v="8"/>
    <n v="19"/>
    <n v="14"/>
    <n v="41"/>
    <n v="33"/>
    <n v="0"/>
    <n v="19.51219"/>
    <n v="46.341459999999998"/>
    <n v="34.146340000000002"/>
    <n v="100"/>
    <n v="80.487809999999996"/>
    <n v="0"/>
    <n v="1.677149"/>
    <n v="3.9832290000000001"/>
    <n v="2.9350109999999998"/>
    <n v="8.5953870000000006"/>
    <n v="6.9182389999999998"/>
  </r>
  <r>
    <x v="1"/>
    <n v="4"/>
    <x v="3"/>
    <s v="Химия"/>
    <n v="13"/>
    <x v="12"/>
    <s v="Уссурийский городской округ"/>
    <n v="3.9465240641711201"/>
    <n v="738"/>
    <n v="187"/>
    <n v="12.6608"/>
    <n v="8.9602299999999993"/>
    <n v="0"/>
    <n v="64"/>
    <n v="69"/>
    <n v="54"/>
    <n v="187"/>
    <n v="123"/>
    <n v="0"/>
    <n v="34.224600000000002"/>
    <n v="36.898400000000002"/>
    <n v="28.876999999999999"/>
    <n v="100"/>
    <n v="65.775400000000005"/>
    <n v="0"/>
    <n v="3.0666030000000002"/>
    <n v="3.306181"/>
    <n v="2.5874459999999999"/>
    <n v="8.9602299999999993"/>
    <n v="5.8936270000000004"/>
  </r>
  <r>
    <x v="1"/>
    <n v="4"/>
    <x v="3"/>
    <s v="Химия"/>
    <n v="14"/>
    <x v="13"/>
    <s v="Городской округ Спасск-Дальний"/>
    <n v="3.7666666666666702"/>
    <n v="113"/>
    <n v="30"/>
    <n v="2.0311439999999998"/>
    <n v="6.8181820000000002"/>
    <n v="0"/>
    <n v="14"/>
    <n v="9"/>
    <n v="7"/>
    <n v="30"/>
    <n v="16"/>
    <n v="0"/>
    <n v="46.666670000000003"/>
    <n v="30"/>
    <n v="23.33333"/>
    <n v="100"/>
    <n v="53.33334"/>
    <n v="0"/>
    <n v="3.1818179999999998"/>
    <n v="2.045455"/>
    <n v="1.5909089999999999"/>
    <n v="6.8181820000000002"/>
    <n v="3.6363639999999999"/>
  </r>
  <r>
    <x v="1"/>
    <n v="4"/>
    <x v="3"/>
    <s v="Химия"/>
    <n v="15"/>
    <x v="14"/>
    <s v="Дальнереченский муниципальный район"/>
    <n v="3.5"/>
    <n v="14"/>
    <n v="4"/>
    <n v="0.27081919999999998"/>
    <n v="4"/>
    <n v="0"/>
    <n v="2"/>
    <n v="2"/>
    <n v="0"/>
    <n v="4"/>
    <n v="2"/>
    <n v="0"/>
    <n v="50"/>
    <n v="50"/>
    <n v="0"/>
    <n v="100"/>
    <n v="50"/>
    <n v="0"/>
    <n v="2"/>
    <n v="2"/>
    <n v="0"/>
    <n v="4"/>
    <n v="2"/>
  </r>
  <r>
    <x v="1"/>
    <n v="4"/>
    <x v="3"/>
    <s v="Химия"/>
    <n v="16"/>
    <x v="15"/>
    <s v="Анучинский муниципальный округ"/>
    <n v="3.4444444444444402"/>
    <n v="62"/>
    <n v="18"/>
    <n v="1.2186870000000001"/>
    <n v="13.043480000000001"/>
    <n v="0"/>
    <n v="12"/>
    <n v="4"/>
    <n v="2"/>
    <n v="18"/>
    <n v="6"/>
    <n v="0"/>
    <n v="66.666669999999996"/>
    <n v="22.22222"/>
    <n v="11.11111"/>
    <n v="100"/>
    <n v="33.33334"/>
    <n v="0"/>
    <n v="8.6956520000000008"/>
    <n v="2.8985509999999999"/>
    <n v="1.4492750000000001"/>
    <n v="13.043480000000001"/>
    <n v="4.3478260000000004"/>
  </r>
  <r>
    <x v="1"/>
    <n v="4"/>
    <x v="3"/>
    <s v="Химия"/>
    <n v="17"/>
    <x v="16"/>
    <s v="Городской округ ЗАТО Фокино"/>
    <n v="4.1621621621621596"/>
    <n v="154"/>
    <n v="37"/>
    <n v="2.5050780000000001"/>
    <n v="12.05212"/>
    <n v="0"/>
    <n v="8"/>
    <n v="15"/>
    <n v="14"/>
    <n v="37"/>
    <n v="29"/>
    <n v="0"/>
    <n v="21.62162"/>
    <n v="40.54054"/>
    <n v="37.83784"/>
    <n v="100"/>
    <n v="78.378380000000007"/>
    <n v="0"/>
    <n v="2.6058629999999998"/>
    <n v="4.885993"/>
    <n v="4.5602600000000004"/>
    <n v="12.05212"/>
    <n v="9.4462550000000007"/>
  </r>
  <r>
    <x v="1"/>
    <n v="4"/>
    <x v="3"/>
    <s v="Химия"/>
    <n v="18"/>
    <x v="17"/>
    <s v="Красноармейский муниципальный округ"/>
    <n v="4.125"/>
    <n v="33"/>
    <n v="8"/>
    <n v="0.54163839999999996"/>
    <n v="4.1025640000000001"/>
    <n v="0"/>
    <n v="2"/>
    <n v="3"/>
    <n v="3"/>
    <n v="8"/>
    <n v="6"/>
    <n v="0"/>
    <n v="25"/>
    <n v="37.5"/>
    <n v="37.5"/>
    <n v="100"/>
    <n v="75"/>
    <n v="0"/>
    <n v="1.025641"/>
    <n v="1.538462"/>
    <n v="1.538462"/>
    <n v="4.1025640000000001"/>
    <n v="3.0769229999999999"/>
  </r>
  <r>
    <x v="1"/>
    <n v="4"/>
    <x v="3"/>
    <s v="Химия"/>
    <n v="19"/>
    <x v="18"/>
    <s v="Тернейский муниципальный округ"/>
    <n v="3.5"/>
    <n v="28"/>
    <n v="8"/>
    <n v="0.54163839999999996"/>
    <n v="6.4"/>
    <n v="0"/>
    <n v="5"/>
    <n v="2"/>
    <n v="1"/>
    <n v="8"/>
    <n v="3"/>
    <n v="0"/>
    <n v="62.5"/>
    <n v="25"/>
    <n v="12.5"/>
    <n v="100"/>
    <n v="37.5"/>
    <n v="0"/>
    <n v="4"/>
    <n v="1.6"/>
    <n v="0.8"/>
    <n v="6.4"/>
    <n v="2.4"/>
  </r>
  <r>
    <x v="1"/>
    <n v="4"/>
    <x v="3"/>
    <s v="Химия"/>
    <n v="20"/>
    <x v="19"/>
    <s v="Хорольский муниципальный округ"/>
    <n v="4"/>
    <n v="68"/>
    <n v="17"/>
    <n v="1.1509819999999999"/>
    <n v="6.227106"/>
    <n v="0"/>
    <n v="6"/>
    <n v="5"/>
    <n v="6"/>
    <n v="17"/>
    <n v="11"/>
    <n v="0"/>
    <n v="35.294119999999999"/>
    <n v="29.411770000000001"/>
    <n v="35.294119999999999"/>
    <n v="100"/>
    <n v="64.705889999999997"/>
    <n v="0"/>
    <n v="2.1978019999999998"/>
    <n v="1.831502"/>
    <n v="2.1978019999999998"/>
    <n v="6.227106"/>
    <n v="4.0293039999999998"/>
  </r>
  <r>
    <x v="1"/>
    <n v="4"/>
    <x v="3"/>
    <s v="Химия"/>
    <n v="21"/>
    <x v="20"/>
    <s v="Чугуевский муниципальный округ"/>
    <n v="3.9230769230769198"/>
    <n v="51"/>
    <n v="13"/>
    <n v="0.88016249999999996"/>
    <n v="5.9633029999999998"/>
    <n v="0"/>
    <n v="4"/>
    <n v="6"/>
    <n v="3"/>
    <n v="13"/>
    <n v="9"/>
    <n v="0"/>
    <n v="30.76923"/>
    <n v="46.153849999999998"/>
    <n v="23.076920000000001"/>
    <n v="100"/>
    <n v="69.230770000000007"/>
    <n v="0"/>
    <n v="1.834862"/>
    <n v="2.752294"/>
    <n v="1.376147"/>
    <n v="5.9633029999999998"/>
    <n v="4.1284400000000003"/>
  </r>
  <r>
    <x v="1"/>
    <n v="4"/>
    <x v="3"/>
    <s v="Химия"/>
    <n v="22"/>
    <x v="21"/>
    <s v="Яковлевский муниципальный округ"/>
    <n v="3.9166666666666701"/>
    <n v="47"/>
    <n v="12"/>
    <n v="0.81245769999999995"/>
    <n v="8.3916079999999997"/>
    <n v="0"/>
    <n v="3"/>
    <n v="7"/>
    <n v="2"/>
    <n v="12"/>
    <n v="9"/>
    <n v="0"/>
    <n v="25"/>
    <n v="58.333329999999997"/>
    <n v="16.66667"/>
    <n v="100"/>
    <n v="75"/>
    <n v="0"/>
    <n v="2.0979019999999999"/>
    <n v="4.895105"/>
    <n v="1.398601"/>
    <n v="8.3916079999999997"/>
    <n v="6.2937060000000002"/>
  </r>
  <r>
    <x v="1"/>
    <n v="4"/>
    <x v="3"/>
    <s v="Химия"/>
    <n v="23"/>
    <x v="22"/>
    <s v="Партизанский городской округ"/>
    <n v="3.32258064516129"/>
    <n v="103"/>
    <n v="31"/>
    <n v="2.098849"/>
    <n v="6.2753040000000002"/>
    <n v="1"/>
    <n v="21"/>
    <n v="7"/>
    <n v="2"/>
    <n v="30"/>
    <n v="9"/>
    <n v="3.225806"/>
    <n v="67.74194"/>
    <n v="22.580639999999999"/>
    <n v="6.4516119999999999"/>
    <n v="96.774190000000004"/>
    <n v="29.032260000000001"/>
    <n v="0.2024292"/>
    <n v="4.2510120000000002"/>
    <n v="1.4170039999999999"/>
    <n v="0.4048583"/>
    <n v="6.0728749999999998"/>
    <n v="1.8218620000000001"/>
  </r>
  <r>
    <x v="1"/>
    <n v="4"/>
    <x v="3"/>
    <s v="Химия"/>
    <n v="24"/>
    <x v="23"/>
    <s v="Артёмовский городской округ"/>
    <n v="4.1443298969072204"/>
    <n v="402"/>
    <n v="97"/>
    <n v="6.567367"/>
    <n v="7.5899850000000004"/>
    <n v="0"/>
    <n v="26"/>
    <n v="31"/>
    <n v="40"/>
    <n v="97"/>
    <n v="71"/>
    <n v="0"/>
    <n v="26.804120000000001"/>
    <n v="31.958760000000002"/>
    <n v="41.237110000000001"/>
    <n v="100"/>
    <n v="73.195880000000002"/>
    <n v="0"/>
    <n v="2.0344289999999998"/>
    <n v="2.425665"/>
    <n v="3.1298900000000001"/>
    <n v="7.5899850000000004"/>
    <n v="5.5555560000000002"/>
  </r>
  <r>
    <x v="1"/>
    <n v="4"/>
    <x v="3"/>
    <s v="Химия"/>
    <n v="25"/>
    <x v="24"/>
    <s v="Арсеньевский городской округ"/>
    <n v="3.8039215686274499"/>
    <n v="194"/>
    <n v="51"/>
    <n v="3.4529450000000002"/>
    <n v="9.2727269999999997"/>
    <n v="1"/>
    <n v="19"/>
    <n v="20"/>
    <n v="11"/>
    <n v="50"/>
    <n v="31"/>
    <n v="1.9607840000000001"/>
    <n v="37.254899999999999"/>
    <n v="39.215690000000002"/>
    <n v="21.568629999999999"/>
    <n v="98.03922"/>
    <n v="60.784320000000001"/>
    <n v="0.18181820000000001"/>
    <n v="3.454545"/>
    <n v="3.6363639999999999"/>
    <n v="2"/>
    <n v="9.0909089999999999"/>
    <n v="5.6363640000000004"/>
  </r>
  <r>
    <x v="1"/>
    <n v="4"/>
    <x v="3"/>
    <s v="Химия"/>
    <n v="26"/>
    <x v="25"/>
    <s v="Лазовский муниципальный округ"/>
    <n v="4.3333333333333304"/>
    <n v="26"/>
    <n v="6"/>
    <n v="0.4062288"/>
    <n v="4.6875"/>
    <n v="0"/>
    <n v="0"/>
    <n v="4"/>
    <n v="2"/>
    <n v="6"/>
    <n v="6"/>
    <n v="0"/>
    <n v="0"/>
    <n v="66.666669999999996"/>
    <n v="33.33334"/>
    <n v="100"/>
    <n v="100"/>
    <n v="0"/>
    <n v="0"/>
    <n v="3.125"/>
    <n v="1.5625"/>
    <n v="4.6875"/>
    <n v="4.6875"/>
  </r>
  <r>
    <x v="1"/>
    <n v="4"/>
    <x v="3"/>
    <s v="Химия"/>
    <n v="27"/>
    <x v="26"/>
    <s v="Надеждинский муниципальный район"/>
    <n v="3.6"/>
    <n v="108"/>
    <n v="30"/>
    <n v="2.0311439999999998"/>
    <n v="7.1942449999999996"/>
    <n v="0"/>
    <n v="16"/>
    <n v="10"/>
    <n v="4"/>
    <n v="30"/>
    <n v="14"/>
    <n v="0"/>
    <n v="53.33334"/>
    <n v="33.33334"/>
    <n v="13.33333"/>
    <n v="100"/>
    <n v="46.666670000000003"/>
    <n v="0"/>
    <n v="3.8369309999999999"/>
    <n v="2.398082"/>
    <n v="0.95923259999999999"/>
    <n v="7.1942449999999996"/>
    <n v="3.3573140000000001"/>
  </r>
  <r>
    <x v="1"/>
    <n v="4"/>
    <x v="3"/>
    <s v="Химия"/>
    <n v="28"/>
    <x v="27"/>
    <s v="Спасский муниципальный район"/>
    <n v="3.5454545454545499"/>
    <n v="39"/>
    <n v="11"/>
    <n v="0.74475290000000005"/>
    <n v="5.0925929999999999"/>
    <n v="0"/>
    <n v="6"/>
    <n v="4"/>
    <n v="1"/>
    <n v="11"/>
    <n v="5"/>
    <n v="0"/>
    <n v="54.545459999999999"/>
    <n v="36.363639999999997"/>
    <n v="9.0909089999999999"/>
    <n v="100"/>
    <n v="45.454549999999998"/>
    <n v="0"/>
    <n v="2.7777780000000001"/>
    <n v="1.8518520000000001"/>
    <n v="0.46296300000000001"/>
    <n v="5.0925929999999999"/>
    <n v="2.3148149999999998"/>
  </r>
  <r>
    <x v="1"/>
    <n v="4"/>
    <x v="3"/>
    <s v="Химия"/>
    <n v="29"/>
    <x v="28"/>
    <s v="Партизанский муниципальный округ"/>
    <n v="3.6111111111111098"/>
    <n v="130"/>
    <n v="36"/>
    <n v="2.437373"/>
    <n v="11.538460000000001"/>
    <n v="0"/>
    <n v="20"/>
    <n v="10"/>
    <n v="6"/>
    <n v="36"/>
    <n v="16"/>
    <n v="0"/>
    <n v="55.55556"/>
    <n v="27.77778"/>
    <n v="16.66667"/>
    <n v="100"/>
    <n v="44.444450000000003"/>
    <n v="0"/>
    <n v="6.4102569999999996"/>
    <n v="3.2051280000000002"/>
    <n v="1.9230769999999999"/>
    <n v="11.538460000000001"/>
    <n v="5.1282050000000003"/>
  </r>
  <r>
    <x v="1"/>
    <n v="4"/>
    <x v="3"/>
    <s v="Химия"/>
    <n v="30"/>
    <x v="29"/>
    <s v="Ольгинский муниципальный округ"/>
    <n v="4.1428571428571397"/>
    <n v="29"/>
    <n v="7"/>
    <n v="0.47393370000000001"/>
    <n v="7.1428580000000004"/>
    <n v="0"/>
    <n v="2"/>
    <n v="2"/>
    <n v="3"/>
    <n v="7"/>
    <n v="5"/>
    <n v="0"/>
    <n v="28.571429999999999"/>
    <n v="28.571429999999999"/>
    <n v="42.857140000000001"/>
    <n v="100"/>
    <n v="71.428569999999993"/>
    <n v="0"/>
    <n v="2.040816"/>
    <n v="2.040816"/>
    <n v="3.0612240000000002"/>
    <n v="7.1428580000000004"/>
    <n v="5.1020409999999998"/>
  </r>
  <r>
    <x v="1"/>
    <n v="4"/>
    <x v="3"/>
    <s v="Химия"/>
    <n v="31"/>
    <x v="30"/>
    <s v="Октябрьский муниципальный округ"/>
    <n v="3.7"/>
    <n v="74"/>
    <n v="20"/>
    <n v="1.354096"/>
    <n v="6.944445"/>
    <n v="0"/>
    <n v="9"/>
    <n v="8"/>
    <n v="3"/>
    <n v="20"/>
    <n v="11"/>
    <n v="0"/>
    <n v="45"/>
    <n v="40"/>
    <n v="15"/>
    <n v="100"/>
    <n v="55"/>
    <n v="0"/>
    <n v="3.125"/>
    <n v="2.7777780000000001"/>
    <n v="1.0416669999999999"/>
    <n v="6.944445"/>
    <n v="3.8194439999999998"/>
  </r>
  <r>
    <x v="1"/>
    <n v="4"/>
    <x v="3"/>
    <s v="Химия"/>
    <n v="32"/>
    <x v="31"/>
    <s v="Городской округ Большой Камень"/>
    <n v="4.1153846153846203"/>
    <n v="107"/>
    <n v="26"/>
    <n v="1.7603249999999999"/>
    <n v="6.2953989999999997"/>
    <n v="0"/>
    <n v="6"/>
    <n v="11"/>
    <n v="9"/>
    <n v="26"/>
    <n v="20"/>
    <n v="0"/>
    <n v="23.076920000000001"/>
    <n v="42.307690000000001"/>
    <n v="34.615389999999998"/>
    <n v="100"/>
    <n v="76.923079999999999"/>
    <n v="0"/>
    <n v="1.452785"/>
    <n v="2.6634380000000002"/>
    <n v="2.1791770000000001"/>
    <n v="6.2953989999999997"/>
    <n v="4.8426150000000003"/>
  </r>
  <r>
    <x v="1"/>
    <n v="4"/>
    <x v="3"/>
    <s v="Химия"/>
    <n v="33"/>
    <x v="32"/>
    <s v="Кировский муниципальный район"/>
    <n v="4.1500000000000004"/>
    <n v="83"/>
    <n v="20"/>
    <n v="1.354096"/>
    <n v="9.523809"/>
    <n v="0"/>
    <n v="6"/>
    <n v="5"/>
    <n v="9"/>
    <n v="20"/>
    <n v="14"/>
    <n v="0"/>
    <n v="30"/>
    <n v="25"/>
    <n v="45"/>
    <n v="100"/>
    <n v="70"/>
    <n v="0"/>
    <n v="2.8571430000000002"/>
    <n v="2.3809520000000002"/>
    <n v="4.2857149999999997"/>
    <n v="9.523809"/>
    <n v="6.6666670000000003"/>
  </r>
  <r>
    <x v="1"/>
    <n v="4"/>
    <x v="3"/>
    <s v="Химия"/>
    <n v="34"/>
    <x v="33"/>
    <s v="Пожарский муниципальный округ"/>
    <n v="4.1666666666666696"/>
    <n v="75"/>
    <n v="18"/>
    <n v="1.2186870000000001"/>
    <n v="7.1428580000000004"/>
    <n v="0"/>
    <n v="3"/>
    <n v="9"/>
    <n v="6"/>
    <n v="18"/>
    <n v="15"/>
    <n v="0"/>
    <n v="16.66667"/>
    <n v="50"/>
    <n v="33.33334"/>
    <n v="100"/>
    <n v="83.333330000000004"/>
    <n v="0"/>
    <n v="1.1904760000000001"/>
    <n v="3.5714290000000002"/>
    <n v="2.3809520000000002"/>
    <n v="7.1428580000000004"/>
    <n v="5.9523809999999999"/>
  </r>
  <r>
    <x v="1"/>
    <n v="6"/>
    <x v="4"/>
    <s v="Биология"/>
    <n v="1"/>
    <x v="0"/>
    <s v="Кавалеровский муниципальный округ"/>
    <n v="3.7164179104477602"/>
    <n v="249"/>
    <n v="67"/>
    <n v="1.479355"/>
    <n v="24.632349999999999"/>
    <n v="0"/>
    <n v="23"/>
    <n v="40"/>
    <n v="4"/>
    <n v="67"/>
    <n v="44"/>
    <n v="0"/>
    <n v="34.328360000000004"/>
    <n v="59.70149"/>
    <n v="5.9701490000000002"/>
    <n v="100"/>
    <n v="65.671639999999996"/>
    <n v="0"/>
    <n v="8.4558820000000008"/>
    <n v="14.705880000000001"/>
    <n v="1.470588"/>
    <n v="24.632349999999999"/>
    <n v="16.176469999999998"/>
  </r>
  <r>
    <x v="1"/>
    <n v="6"/>
    <x v="4"/>
    <s v="Биология"/>
    <n v="2"/>
    <x v="1"/>
    <s v="Дальнегорский городской округ"/>
    <n v="3.4205607476635498"/>
    <n v="366"/>
    <n v="107"/>
    <n v="2.362552"/>
    <n v="23.725059999999999"/>
    <n v="3"/>
    <n v="57"/>
    <n v="46"/>
    <n v="1"/>
    <n v="104"/>
    <n v="47"/>
    <n v="2.8037380000000001"/>
    <n v="53.271030000000003"/>
    <n v="42.990650000000002"/>
    <n v="0.93457939999999995"/>
    <n v="97.196269999999998"/>
    <n v="43.925240000000002"/>
    <n v="0.66518849999999996"/>
    <n v="12.638579999999999"/>
    <n v="10.19956"/>
    <n v="0.2217295"/>
    <n v="23.05987"/>
    <n v="10.421290000000001"/>
  </r>
  <r>
    <x v="1"/>
    <n v="6"/>
    <x v="4"/>
    <s v="Биология"/>
    <n v="3"/>
    <x v="2"/>
    <s v="Михайловский муниципальный район"/>
    <n v="3.45161290322581"/>
    <n v="535"/>
    <n v="155"/>
    <n v="3.4223889999999999"/>
    <n v="43.785310000000003"/>
    <n v="0"/>
    <n v="89"/>
    <n v="62"/>
    <n v="4"/>
    <n v="155"/>
    <n v="66"/>
    <n v="0"/>
    <n v="57.419350000000001"/>
    <n v="40"/>
    <n v="2.5806450000000001"/>
    <n v="100"/>
    <n v="42.580649999999999"/>
    <n v="0"/>
    <n v="25.14124"/>
    <n v="17.514119999999998"/>
    <n v="1.1299429999999999"/>
    <n v="43.785310000000003"/>
    <n v="18.644069999999999"/>
  </r>
  <r>
    <x v="1"/>
    <n v="6"/>
    <x v="4"/>
    <s v="Биология"/>
    <n v="4"/>
    <x v="3"/>
    <s v="Ханкайский муниципальный округ"/>
    <n v="3.31506849315068"/>
    <n v="242"/>
    <n v="73"/>
    <n v="1.6118349999999999"/>
    <n v="36.13861"/>
    <n v="5"/>
    <n v="41"/>
    <n v="26"/>
    <n v="1"/>
    <n v="68"/>
    <n v="27"/>
    <n v="6.8493149999999998"/>
    <n v="56.164380000000001"/>
    <n v="35.616439999999997"/>
    <n v="1.3698630000000001"/>
    <n v="93.150689999999997"/>
    <n v="36.9863"/>
    <n v="2.4752480000000001"/>
    <n v="20.297029999999999"/>
    <n v="12.87129"/>
    <n v="0.49504949999999998"/>
    <n v="33.663359999999997"/>
    <n v="13.366339999999999"/>
  </r>
  <r>
    <x v="1"/>
    <n v="6"/>
    <x v="4"/>
    <s v="Биология"/>
    <n v="5"/>
    <x v="4"/>
    <s v="Хасанский муниципальный округ"/>
    <n v="3.7826086956521698"/>
    <n v="261"/>
    <n v="69"/>
    <n v="1.523515"/>
    <n v="24.210529999999999"/>
    <n v="1"/>
    <n v="19"/>
    <n v="43"/>
    <n v="6"/>
    <n v="68"/>
    <n v="49"/>
    <n v="1.4492750000000001"/>
    <n v="27.53623"/>
    <n v="62.318840000000002"/>
    <n v="8.6956520000000008"/>
    <n v="98.550730000000001"/>
    <n v="71.014499999999998"/>
    <n v="0.3508772"/>
    <n v="6.6666670000000003"/>
    <n v="15.087719999999999"/>
    <n v="2.1052629999999999"/>
    <n v="23.859649999999998"/>
    <n v="17.192979999999999"/>
  </r>
  <r>
    <x v="1"/>
    <n v="6"/>
    <x v="4"/>
    <s v="Биология"/>
    <n v="6"/>
    <x v="5"/>
    <s v="Черниговский муниципальный округ"/>
    <n v="3.4205607476635498"/>
    <n v="366"/>
    <n v="107"/>
    <n v="2.362552"/>
    <n v="29.639890000000001"/>
    <n v="4"/>
    <n v="56"/>
    <n v="45"/>
    <n v="2"/>
    <n v="103"/>
    <n v="47"/>
    <n v="3.738318"/>
    <n v="52.336449999999999"/>
    <n v="42.056080000000001"/>
    <n v="1.869159"/>
    <n v="96.261679999999998"/>
    <n v="43.925240000000002"/>
    <n v="1.108033"/>
    <n v="15.512460000000001"/>
    <n v="12.46537"/>
    <n v="0.55401659999999997"/>
    <n v="28.531849999999999"/>
    <n v="13.01939"/>
  </r>
  <r>
    <x v="1"/>
    <n v="6"/>
    <x v="4"/>
    <s v="Биология"/>
    <n v="7"/>
    <x v="6"/>
    <s v="Шкотовский муниципальный округ"/>
    <n v="3.3870967741935498"/>
    <n v="210"/>
    <n v="62"/>
    <n v="1.3689560000000001"/>
    <n v="28.571429999999999"/>
    <n v="0"/>
    <n v="39"/>
    <n v="22"/>
    <n v="1"/>
    <n v="62"/>
    <n v="23"/>
    <n v="0"/>
    <n v="62.903219999999997"/>
    <n v="35.483870000000003"/>
    <n v="1.612903"/>
    <n v="100"/>
    <n v="37.096780000000003"/>
    <n v="0"/>
    <n v="17.972349999999999"/>
    <n v="10.138249999999999"/>
    <n v="0.4608295"/>
    <n v="28.571429999999999"/>
    <n v="10.599080000000001"/>
  </r>
  <r>
    <x v="1"/>
    <n v="6"/>
    <x v="4"/>
    <s v="Биология"/>
    <n v="8"/>
    <x v="7"/>
    <s v="Пограничный муниципальный округ"/>
    <n v="3.4285714285714302"/>
    <n v="192"/>
    <n v="56"/>
    <n v="1.2364759999999999"/>
    <n v="28.426400000000001"/>
    <n v="1"/>
    <n v="31"/>
    <n v="23"/>
    <n v="1"/>
    <n v="55"/>
    <n v="24"/>
    <n v="1.785714"/>
    <n v="55.357140000000001"/>
    <n v="41.071429999999999"/>
    <n v="1.785714"/>
    <n v="98.214290000000005"/>
    <n v="42.857140000000001"/>
    <n v="0.50761420000000002"/>
    <n v="15.736039999999999"/>
    <n v="11.675129999999999"/>
    <n v="0.50761420000000002"/>
    <n v="27.918780000000002"/>
    <n v="12.182740000000001"/>
  </r>
  <r>
    <x v="1"/>
    <n v="6"/>
    <x v="4"/>
    <s v="Биология"/>
    <n v="9"/>
    <x v="8"/>
    <s v="Находкинский городской округ"/>
    <n v="3.7111111111111099"/>
    <n v="1002"/>
    <n v="270"/>
    <n v="5.9615809999999998"/>
    <n v="17.0778"/>
    <n v="0"/>
    <n v="95"/>
    <n v="158"/>
    <n v="17"/>
    <n v="270"/>
    <n v="175"/>
    <n v="0"/>
    <n v="35.185180000000003"/>
    <n v="58.518520000000002"/>
    <n v="6.296297"/>
    <n v="100"/>
    <n v="64.814809999999994"/>
    <n v="0"/>
    <n v="6.0088549999999996"/>
    <n v="9.9936740000000004"/>
    <n v="1.075269"/>
    <n v="17.0778"/>
    <n v="11.06894"/>
  </r>
  <r>
    <x v="1"/>
    <n v="6"/>
    <x v="4"/>
    <s v="Биология"/>
    <n v="10"/>
    <x v="9"/>
    <s v="Город Владивосток"/>
    <n v="3.6701680672268902"/>
    <n v="3494"/>
    <n v="952"/>
    <n v="21.02009"/>
    <n v="16.73405"/>
    <n v="19"/>
    <n v="374"/>
    <n v="461"/>
    <n v="98"/>
    <n v="933"/>
    <n v="559"/>
    <n v="1.995798"/>
    <n v="39.285710000000002"/>
    <n v="48.424370000000003"/>
    <n v="10.294119999999999"/>
    <n v="98.004199999999997"/>
    <n v="58.71848"/>
    <n v="0.33397789999999999"/>
    <n v="6.57409"/>
    <n v="8.1033570000000008"/>
    <n v="1.722623"/>
    <n v="16.400069999999999"/>
    <n v="9.8259799999999995"/>
  </r>
  <r>
    <x v="1"/>
    <n v="6"/>
    <x v="4"/>
    <s v="Биология"/>
    <n v="11"/>
    <x v="10"/>
    <s v="Дальнереченский городской округ"/>
    <n v="3.96511627906977"/>
    <n v="341"/>
    <n v="86"/>
    <n v="1.898874"/>
    <n v="25.294119999999999"/>
    <n v="0"/>
    <n v="16"/>
    <n v="57"/>
    <n v="13"/>
    <n v="86"/>
    <n v="70"/>
    <n v="0"/>
    <n v="18.604649999999999"/>
    <n v="66.279070000000004"/>
    <n v="15.11628"/>
    <n v="100"/>
    <n v="81.395349999999993"/>
    <n v="0"/>
    <n v="4.705883"/>
    <n v="16.764710000000001"/>
    <n v="3.8235290000000002"/>
    <n v="25.294119999999999"/>
    <n v="20.588239999999999"/>
  </r>
  <r>
    <x v="1"/>
    <n v="6"/>
    <x v="4"/>
    <s v="Биология"/>
    <n v="12"/>
    <x v="11"/>
    <s v="Лесозаводский городской округ"/>
    <n v="3.6304347826086998"/>
    <n v="501"/>
    <n v="138"/>
    <n v="3.0470299999999999"/>
    <n v="28.930820000000001"/>
    <n v="0"/>
    <n v="60"/>
    <n v="69"/>
    <n v="9"/>
    <n v="138"/>
    <n v="78"/>
    <n v="0"/>
    <n v="43.478259999999999"/>
    <n v="50"/>
    <n v="6.5217390000000002"/>
    <n v="100"/>
    <n v="56.521740000000001"/>
    <n v="0"/>
    <n v="12.578620000000001"/>
    <n v="14.46541"/>
    <n v="1.886792"/>
    <n v="28.930820000000001"/>
    <n v="16.3522"/>
  </r>
  <r>
    <x v="1"/>
    <n v="6"/>
    <x v="4"/>
    <s v="Биология"/>
    <n v="13"/>
    <x v="12"/>
    <s v="Уссурийский городской округ"/>
    <n v="3.83076923076923"/>
    <n v="1743"/>
    <n v="455"/>
    <n v="10.04637"/>
    <n v="21.801629999999999"/>
    <n v="0"/>
    <n v="144"/>
    <n v="244"/>
    <n v="67"/>
    <n v="455"/>
    <n v="311"/>
    <n v="0"/>
    <n v="31.648350000000001"/>
    <n v="53.626379999999997"/>
    <n v="14.72528"/>
    <n v="100"/>
    <n v="68.351650000000006"/>
    <n v="0"/>
    <n v="6.8998559999999998"/>
    <n v="11.691420000000001"/>
    <n v="3.21035"/>
    <n v="21.801629999999999"/>
    <n v="14.901770000000001"/>
  </r>
  <r>
    <x v="1"/>
    <n v="6"/>
    <x v="4"/>
    <s v="Биология"/>
    <n v="14"/>
    <x v="13"/>
    <s v="Городской округ Спасск-Дальний"/>
    <n v="3.46616541353383"/>
    <n v="461"/>
    <n v="133"/>
    <n v="2.9366300000000001"/>
    <n v="30.227270000000001"/>
    <n v="1"/>
    <n v="73"/>
    <n v="55"/>
    <n v="4"/>
    <n v="132"/>
    <n v="59"/>
    <n v="0.75187970000000004"/>
    <n v="54.887219999999999"/>
    <n v="41.353380000000001"/>
    <n v="3.0075189999999998"/>
    <n v="99.24812"/>
    <n v="44.360900000000001"/>
    <n v="0.22727269999999999"/>
    <n v="16.590910000000001"/>
    <n v="12.5"/>
    <n v="0.90909090000000004"/>
    <n v="30"/>
    <n v="13.409090000000001"/>
  </r>
  <r>
    <x v="1"/>
    <n v="6"/>
    <x v="4"/>
    <s v="Биология"/>
    <n v="15"/>
    <x v="14"/>
    <s v="Дальнереченский муниципальный район"/>
    <n v="3.3611111111111098"/>
    <n v="121"/>
    <n v="36"/>
    <n v="0.79487750000000001"/>
    <n v="36"/>
    <n v="1"/>
    <n v="22"/>
    <n v="12"/>
    <n v="1"/>
    <n v="35"/>
    <n v="13"/>
    <n v="2.7777780000000001"/>
    <n v="61.111109999999996"/>
    <n v="33.33334"/>
    <n v="2.7777780000000001"/>
    <n v="97.222219999999993"/>
    <n v="36.111109999999996"/>
    <n v="1"/>
    <n v="22"/>
    <n v="12"/>
    <n v="1"/>
    <n v="35"/>
    <n v="13"/>
  </r>
  <r>
    <x v="1"/>
    <n v="6"/>
    <x v="4"/>
    <s v="Биология"/>
    <n v="16"/>
    <x v="15"/>
    <s v="Анучинский муниципальный округ"/>
    <n v="3.4473684210526301"/>
    <n v="131"/>
    <n v="38"/>
    <n v="0.83903740000000004"/>
    <n v="27.53623"/>
    <n v="1"/>
    <n v="22"/>
    <n v="12"/>
    <n v="3"/>
    <n v="37"/>
    <n v="15"/>
    <n v="2.6315789999999999"/>
    <n v="57.894739999999999"/>
    <n v="31.578949999999999"/>
    <n v="7.894736"/>
    <n v="97.36842"/>
    <n v="39.473689999999998"/>
    <n v="0.72463770000000005"/>
    <n v="15.942030000000001"/>
    <n v="8.6956520000000008"/>
    <n v="2.1739130000000002"/>
    <n v="26.811589999999999"/>
    <n v="10.86957"/>
  </r>
  <r>
    <x v="1"/>
    <n v="6"/>
    <x v="4"/>
    <s v="Биология"/>
    <n v="17"/>
    <x v="16"/>
    <s v="Городской округ ЗАТО Фокино"/>
    <n v="3.7073170731707301"/>
    <n v="304"/>
    <n v="82"/>
    <n v="1.810554"/>
    <n v="26.710100000000001"/>
    <n v="0"/>
    <n v="34"/>
    <n v="38"/>
    <n v="10"/>
    <n v="82"/>
    <n v="48"/>
    <n v="0"/>
    <n v="41.463410000000003"/>
    <n v="46.341459999999998"/>
    <n v="12.195119999999999"/>
    <n v="100"/>
    <n v="58.536580000000001"/>
    <n v="0"/>
    <n v="11.074920000000001"/>
    <n v="12.37785"/>
    <n v="3.2573289999999999"/>
    <n v="26.710100000000001"/>
    <n v="15.63518"/>
  </r>
  <r>
    <x v="1"/>
    <n v="6"/>
    <x v="4"/>
    <s v="Биология"/>
    <n v="18"/>
    <x v="17"/>
    <s v="Красноармейский муниципальный округ"/>
    <n v="3.77142857142857"/>
    <n v="264"/>
    <n v="70"/>
    <n v="1.5455950000000001"/>
    <n v="35.897440000000003"/>
    <n v="0"/>
    <n v="19"/>
    <n v="48"/>
    <n v="3"/>
    <n v="70"/>
    <n v="51"/>
    <n v="0"/>
    <n v="27.142859999999999"/>
    <n v="68.571430000000007"/>
    <n v="4.2857149999999997"/>
    <n v="100"/>
    <n v="72.857140000000001"/>
    <n v="0"/>
    <n v="9.7435899999999993"/>
    <n v="24.615390000000001"/>
    <n v="1.538462"/>
    <n v="35.897440000000003"/>
    <n v="26.153849999999998"/>
  </r>
  <r>
    <x v="1"/>
    <n v="6"/>
    <x v="4"/>
    <s v="Биология"/>
    <n v="19"/>
    <x v="18"/>
    <s v="Тернейский муниципальный округ"/>
    <n v="3.7450980392156898"/>
    <n v="191"/>
    <n v="51"/>
    <n v="1.1260760000000001"/>
    <n v="40.799999999999997"/>
    <n v="0"/>
    <n v="13"/>
    <n v="38"/>
    <n v="0"/>
    <n v="51"/>
    <n v="38"/>
    <n v="0"/>
    <n v="25.490200000000002"/>
    <n v="74.509799999999998"/>
    <n v="0"/>
    <n v="100"/>
    <n v="74.509799999999998"/>
    <n v="0"/>
    <n v="10.4"/>
    <n v="30.4"/>
    <n v="0"/>
    <n v="40.799999999999997"/>
    <n v="30.4"/>
  </r>
  <r>
    <x v="1"/>
    <n v="6"/>
    <x v="4"/>
    <s v="Биология"/>
    <n v="20"/>
    <x v="19"/>
    <s v="Хорольский муниципальный округ"/>
    <n v="3.7216494845360799"/>
    <n v="361"/>
    <n v="97"/>
    <n v="2.141753"/>
    <n v="35.531140000000001"/>
    <n v="0"/>
    <n v="35"/>
    <n v="54"/>
    <n v="8"/>
    <n v="97"/>
    <n v="62"/>
    <n v="0"/>
    <n v="36.082470000000001"/>
    <n v="55.670099999999998"/>
    <n v="8.2474220000000003"/>
    <n v="100"/>
    <n v="63.917520000000003"/>
    <n v="0"/>
    <n v="12.820510000000001"/>
    <n v="19.78022"/>
    <n v="2.9304030000000001"/>
    <n v="35.531140000000001"/>
    <n v="22.710619999999999"/>
  </r>
  <r>
    <x v="1"/>
    <n v="6"/>
    <x v="4"/>
    <s v="Биология"/>
    <n v="21"/>
    <x v="20"/>
    <s v="Чугуевский муниципальный округ"/>
    <n v="3.5181818181818199"/>
    <n v="387"/>
    <n v="110"/>
    <n v="2.4287920000000001"/>
    <n v="50.45872"/>
    <n v="4"/>
    <n v="48"/>
    <n v="55"/>
    <n v="3"/>
    <n v="106"/>
    <n v="58"/>
    <n v="3.6363639999999999"/>
    <n v="43.636360000000003"/>
    <n v="50"/>
    <n v="2.7272729999999998"/>
    <n v="96.363630000000001"/>
    <n v="52.727269999999997"/>
    <n v="1.834862"/>
    <n v="22.018350000000002"/>
    <n v="25.22936"/>
    <n v="1.376147"/>
    <n v="48.623860000000001"/>
    <n v="26.605499999999999"/>
  </r>
  <r>
    <x v="1"/>
    <n v="6"/>
    <x v="4"/>
    <s v="Биология"/>
    <n v="22"/>
    <x v="21"/>
    <s v="Яковлевский муниципальный округ"/>
    <n v="3.8235294117647101"/>
    <n v="195"/>
    <n v="51"/>
    <n v="1.1260760000000001"/>
    <n v="35.66433"/>
    <n v="0"/>
    <n v="16"/>
    <n v="28"/>
    <n v="7"/>
    <n v="51"/>
    <n v="35"/>
    <n v="0"/>
    <n v="31.37255"/>
    <n v="54.901960000000003"/>
    <n v="13.725490000000001"/>
    <n v="100"/>
    <n v="68.627459999999999"/>
    <n v="0"/>
    <n v="11.18881"/>
    <n v="19.58042"/>
    <n v="4.895105"/>
    <n v="35.66433"/>
    <n v="24.475519999999999"/>
  </r>
  <r>
    <x v="1"/>
    <n v="6"/>
    <x v="4"/>
    <s v="Биология"/>
    <n v="23"/>
    <x v="22"/>
    <s v="Партизанский городской округ"/>
    <n v="3.1481481481481501"/>
    <n v="510"/>
    <n v="162"/>
    <n v="3.5769479999999998"/>
    <n v="32.793520000000001"/>
    <n v="19"/>
    <n v="102"/>
    <n v="39"/>
    <n v="2"/>
    <n v="143"/>
    <n v="41"/>
    <n v="11.728389999999999"/>
    <n v="62.962960000000002"/>
    <n v="24.074069999999999"/>
    <n v="1.2345680000000001"/>
    <n v="88.271609999999995"/>
    <n v="25.30864"/>
    <n v="3.8461539999999999"/>
    <n v="20.647770000000001"/>
    <n v="7.894736"/>
    <n v="0.4048583"/>
    <n v="28.947369999999999"/>
    <n v="8.2995950000000001"/>
  </r>
  <r>
    <x v="1"/>
    <n v="6"/>
    <x v="4"/>
    <s v="Биология"/>
    <n v="24"/>
    <x v="23"/>
    <s v="Артёмовский городской округ"/>
    <n v="3.8636363636363602"/>
    <n v="935"/>
    <n v="242"/>
    <n v="5.343343"/>
    <n v="18.935839999999999"/>
    <n v="0"/>
    <n v="62"/>
    <n v="151"/>
    <n v="29"/>
    <n v="242"/>
    <n v="180"/>
    <n v="0"/>
    <n v="25.61983"/>
    <n v="62.39669"/>
    <n v="11.983470000000001"/>
    <n v="100"/>
    <n v="74.380170000000007"/>
    <n v="0"/>
    <n v="4.8513299999999999"/>
    <n v="11.815340000000001"/>
    <n v="2.269171"/>
    <n v="18.935839999999999"/>
    <n v="14.08451"/>
  </r>
  <r>
    <x v="1"/>
    <n v="6"/>
    <x v="4"/>
    <s v="Биология"/>
    <n v="25"/>
    <x v="24"/>
    <s v="Арсеньевский городской округ"/>
    <n v="3.6158940397351"/>
    <n v="546"/>
    <n v="151"/>
    <n v="3.3340689999999999"/>
    <n v="27.454550000000001"/>
    <n v="4"/>
    <n v="62"/>
    <n v="73"/>
    <n v="12"/>
    <n v="147"/>
    <n v="85"/>
    <n v="2.6490070000000001"/>
    <n v="41.059600000000003"/>
    <n v="48.344369999999998"/>
    <n v="7.9470200000000002"/>
    <n v="97.350989999999996"/>
    <n v="56.29139"/>
    <n v="0.72727269999999999"/>
    <n v="11.272729999999999"/>
    <n v="13.272729999999999"/>
    <n v="2.1818179999999998"/>
    <n v="26.727270000000001"/>
    <n v="15.454549999999999"/>
  </r>
  <r>
    <x v="1"/>
    <n v="6"/>
    <x v="4"/>
    <s v="Биология"/>
    <n v="26"/>
    <x v="25"/>
    <s v="Лазовский муниципальный округ"/>
    <n v="3.6730769230769198"/>
    <n v="191"/>
    <n v="52"/>
    <n v="1.148156"/>
    <n v="40.625"/>
    <n v="0"/>
    <n v="20"/>
    <n v="29"/>
    <n v="3"/>
    <n v="52"/>
    <n v="32"/>
    <n v="0"/>
    <n v="38.461539999999999"/>
    <n v="55.76923"/>
    <n v="5.7692310000000004"/>
    <n v="100"/>
    <n v="61.538460000000001"/>
    <n v="0"/>
    <n v="15.625"/>
    <n v="22.65625"/>
    <n v="2.34375"/>
    <n v="40.625"/>
    <n v="25"/>
  </r>
  <r>
    <x v="1"/>
    <n v="6"/>
    <x v="4"/>
    <s v="Биология"/>
    <n v="27"/>
    <x v="26"/>
    <s v="Надеждинский муниципальный район"/>
    <n v="3.4456521739130399"/>
    <n v="317"/>
    <n v="92"/>
    <n v="2.0313530000000002"/>
    <n v="22.062349999999999"/>
    <n v="1"/>
    <n v="50"/>
    <n v="40"/>
    <n v="1"/>
    <n v="91"/>
    <n v="41"/>
    <n v="1.086957"/>
    <n v="54.347819999999999"/>
    <n v="43.478259999999999"/>
    <n v="1.086957"/>
    <n v="98.913039999999995"/>
    <n v="44.565219999999997"/>
    <n v="0.2398082"/>
    <n v="11.990410000000001"/>
    <n v="9.5923259999999999"/>
    <n v="0.2398082"/>
    <n v="21.82254"/>
    <n v="9.8321339999999999"/>
  </r>
  <r>
    <x v="1"/>
    <n v="6"/>
    <x v="4"/>
    <s v="Биология"/>
    <n v="28"/>
    <x v="27"/>
    <s v="Спасский муниципальный район"/>
    <n v="3.67741935483871"/>
    <n v="456"/>
    <n v="124"/>
    <n v="2.737911"/>
    <n v="57.407409999999999"/>
    <n v="0"/>
    <n v="46"/>
    <n v="72"/>
    <n v="6"/>
    <n v="124"/>
    <n v="78"/>
    <n v="0"/>
    <n v="37.096780000000003"/>
    <n v="58.064509999999999"/>
    <n v="4.8387089999999997"/>
    <n v="100"/>
    <n v="62.903219999999997"/>
    <n v="0"/>
    <n v="21.296299999999999"/>
    <n v="33.33334"/>
    <n v="2.7777780000000001"/>
    <n v="57.407409999999999"/>
    <n v="36.111109999999996"/>
  </r>
  <r>
    <x v="1"/>
    <n v="6"/>
    <x v="4"/>
    <s v="Биология"/>
    <n v="29"/>
    <x v="28"/>
    <s v="Партизанский муниципальный округ"/>
    <n v="3.4555555555555602"/>
    <n v="311"/>
    <n v="90"/>
    <n v="1.9871939999999999"/>
    <n v="28.846150000000002"/>
    <n v="0"/>
    <n v="52"/>
    <n v="35"/>
    <n v="3"/>
    <n v="90"/>
    <n v="38"/>
    <n v="0"/>
    <n v="57.77778"/>
    <n v="38.888890000000004"/>
    <n v="3.3333330000000001"/>
    <n v="100"/>
    <n v="42.22222"/>
    <n v="0"/>
    <n v="16.66667"/>
    <n v="11.21795"/>
    <n v="0.96153849999999996"/>
    <n v="28.846150000000002"/>
    <n v="12.179489999999999"/>
  </r>
  <r>
    <x v="1"/>
    <n v="6"/>
    <x v="4"/>
    <s v="Биология"/>
    <n v="30"/>
    <x v="29"/>
    <s v="Ольгинский муниципальный округ"/>
    <n v="3.7037037037037002"/>
    <n v="100"/>
    <n v="27"/>
    <n v="0.59615810000000002"/>
    <n v="27.551020000000001"/>
    <n v="0"/>
    <n v="10"/>
    <n v="15"/>
    <n v="2"/>
    <n v="27"/>
    <n v="17"/>
    <n v="0"/>
    <n v="37.037039999999998"/>
    <n v="55.55556"/>
    <n v="7.4074070000000001"/>
    <n v="100"/>
    <n v="62.962960000000002"/>
    <n v="0"/>
    <n v="10.204079999999999"/>
    <n v="15.30612"/>
    <n v="2.040816"/>
    <n v="27.551020000000001"/>
    <n v="17.34694"/>
  </r>
  <r>
    <x v="1"/>
    <n v="6"/>
    <x v="4"/>
    <s v="Биология"/>
    <n v="31"/>
    <x v="30"/>
    <s v="Октябрьский муниципальный округ"/>
    <n v="3.5869565217391299"/>
    <n v="330"/>
    <n v="92"/>
    <n v="2.0313530000000002"/>
    <n v="31.94444"/>
    <n v="2"/>
    <n v="38"/>
    <n v="48"/>
    <n v="4"/>
    <n v="90"/>
    <n v="52"/>
    <n v="2.1739130000000002"/>
    <n v="41.304349999999999"/>
    <n v="52.173909999999999"/>
    <n v="4.3478260000000004"/>
    <n v="97.826089999999994"/>
    <n v="56.521740000000001"/>
    <n v="0.69444450000000002"/>
    <n v="13.19444"/>
    <n v="16.66667"/>
    <n v="1.388889"/>
    <n v="31.25"/>
    <n v="18.05556"/>
  </r>
  <r>
    <x v="1"/>
    <n v="6"/>
    <x v="4"/>
    <s v="Биология"/>
    <n v="32"/>
    <x v="31"/>
    <s v="Городской округ Большой Камень"/>
    <n v="3.7590361445783098"/>
    <n v="312"/>
    <n v="83"/>
    <n v="1.8326340000000001"/>
    <n v="20.09685"/>
    <n v="0"/>
    <n v="29"/>
    <n v="45"/>
    <n v="9"/>
    <n v="83"/>
    <n v="54"/>
    <n v="0"/>
    <n v="34.93976"/>
    <n v="54.21687"/>
    <n v="10.84337"/>
    <n v="100"/>
    <n v="65.060239999999993"/>
    <n v="0"/>
    <n v="7.0217910000000003"/>
    <n v="10.89588"/>
    <n v="2.1791770000000001"/>
    <n v="20.09685"/>
    <n v="13.075060000000001"/>
  </r>
  <r>
    <x v="1"/>
    <n v="6"/>
    <x v="4"/>
    <s v="Биология"/>
    <n v="33"/>
    <x v="32"/>
    <s v="Кировский муниципальный район"/>
    <n v="3.6105263157894698"/>
    <n v="343"/>
    <n v="95"/>
    <n v="2.0975929999999998"/>
    <n v="45.23809"/>
    <n v="0"/>
    <n v="44"/>
    <n v="44"/>
    <n v="7"/>
    <n v="95"/>
    <n v="51"/>
    <n v="0"/>
    <n v="46.31579"/>
    <n v="46.31579"/>
    <n v="7.3684209999999997"/>
    <n v="100"/>
    <n v="53.68421"/>
    <n v="0"/>
    <n v="20.952380000000002"/>
    <n v="20.952380000000002"/>
    <n v="3.3333330000000001"/>
    <n v="45.23809"/>
    <n v="24.285720000000001"/>
  </r>
  <r>
    <x v="1"/>
    <n v="6"/>
    <x v="4"/>
    <s v="Биология"/>
    <n v="34"/>
    <x v="33"/>
    <s v="Пожарский муниципальный округ"/>
    <n v="3.6296296296296302"/>
    <n v="196"/>
    <n v="54"/>
    <n v="1.1923159999999999"/>
    <n v="21.428570000000001"/>
    <n v="0"/>
    <n v="23"/>
    <n v="28"/>
    <n v="3"/>
    <n v="54"/>
    <n v="31"/>
    <n v="0"/>
    <n v="42.592590000000001"/>
    <n v="51.851849999999999"/>
    <n v="5.5555560000000002"/>
    <n v="100"/>
    <n v="57.407409999999999"/>
    <n v="0"/>
    <n v="9.1269849999999995"/>
    <n v="11.11111"/>
    <n v="1.1904760000000001"/>
    <n v="21.428570000000001"/>
    <n v="12.301589999999999"/>
  </r>
  <r>
    <x v="1"/>
    <n v="7"/>
    <x v="5"/>
    <s v="История"/>
    <n v="1"/>
    <x v="0"/>
    <s v="Кавалеровский муниципальный округ"/>
    <n v="3.42105263157895"/>
    <n v="65"/>
    <n v="19"/>
    <n v="2.3399009999999998"/>
    <n v="6.9852939999999997"/>
    <n v="0"/>
    <n v="13"/>
    <n v="4"/>
    <n v="2"/>
    <n v="19"/>
    <n v="6"/>
    <n v="0"/>
    <n v="68.421049999999994"/>
    <n v="21.052630000000001"/>
    <n v="10.52632"/>
    <n v="100"/>
    <n v="31.578949999999999"/>
    <n v="0"/>
    <n v="4.7794119999999998"/>
    <n v="1.470588"/>
    <n v="0.73529409999999995"/>
    <n v="6.9852939999999997"/>
    <n v="2.2058819999999999"/>
  </r>
  <r>
    <x v="1"/>
    <n v="7"/>
    <x v="5"/>
    <s v="История"/>
    <n v="2"/>
    <x v="1"/>
    <s v="Дальнегорский городской округ"/>
    <n v="3.6875"/>
    <n v="59"/>
    <n v="16"/>
    <n v="1.9704429999999999"/>
    <n v="3.5476719999999999"/>
    <n v="0"/>
    <n v="9"/>
    <n v="3"/>
    <n v="4"/>
    <n v="16"/>
    <n v="7"/>
    <n v="0"/>
    <n v="56.25"/>
    <n v="18.75"/>
    <n v="25"/>
    <n v="100"/>
    <n v="43.75"/>
    <n v="0"/>
    <n v="1.995565"/>
    <n v="0.66518849999999996"/>
    <n v="0.88691790000000004"/>
    <n v="3.5476719999999999"/>
    <n v="1.552106"/>
  </r>
  <r>
    <x v="1"/>
    <n v="7"/>
    <x v="5"/>
    <s v="История"/>
    <n v="3"/>
    <x v="2"/>
    <s v="Михайловский муниципальный район"/>
    <n v="3.9"/>
    <n v="39"/>
    <n v="10"/>
    <n v="1.231527"/>
    <n v="2.824859"/>
    <n v="0"/>
    <n v="4"/>
    <n v="3"/>
    <n v="3"/>
    <n v="10"/>
    <n v="6"/>
    <n v="0"/>
    <n v="40"/>
    <n v="30"/>
    <n v="30"/>
    <n v="100"/>
    <n v="60"/>
    <n v="0"/>
    <n v="1.1299429999999999"/>
    <n v="0.84745760000000003"/>
    <n v="0.84745760000000003"/>
    <n v="2.824859"/>
    <n v="1.6949149999999999"/>
  </r>
  <r>
    <x v="1"/>
    <n v="7"/>
    <x v="5"/>
    <s v="История"/>
    <n v="4"/>
    <x v="3"/>
    <s v="Ханкайский муниципальный округ"/>
    <n v="3.5"/>
    <n v="21"/>
    <n v="6"/>
    <n v="0.73891629999999997"/>
    <n v="2.970297"/>
    <n v="0"/>
    <n v="3"/>
    <n v="3"/>
    <n v="0"/>
    <n v="6"/>
    <n v="3"/>
    <n v="0"/>
    <n v="50"/>
    <n v="50"/>
    <n v="0"/>
    <n v="100"/>
    <n v="50"/>
    <n v="0"/>
    <n v="1.4851490000000001"/>
    <n v="1.4851490000000001"/>
    <n v="0"/>
    <n v="2.970297"/>
    <n v="1.4851490000000001"/>
  </r>
  <r>
    <x v="1"/>
    <n v="7"/>
    <x v="5"/>
    <s v="История"/>
    <n v="5"/>
    <x v="4"/>
    <s v="Хасанский муниципальный округ"/>
    <n v="3.5454545454545499"/>
    <n v="39"/>
    <n v="11"/>
    <n v="1.3546800000000001"/>
    <n v="3.8596490000000001"/>
    <n v="0"/>
    <n v="6"/>
    <n v="4"/>
    <n v="1"/>
    <n v="11"/>
    <n v="5"/>
    <n v="0"/>
    <n v="54.545459999999999"/>
    <n v="36.363639999999997"/>
    <n v="9.0909089999999999"/>
    <n v="100"/>
    <n v="45.454549999999998"/>
    <n v="0"/>
    <n v="2.1052629999999999"/>
    <n v="1.4035089999999999"/>
    <n v="0.3508772"/>
    <n v="3.8596490000000001"/>
    <n v="1.754386"/>
  </r>
  <r>
    <x v="1"/>
    <n v="7"/>
    <x v="5"/>
    <s v="История"/>
    <n v="6"/>
    <x v="5"/>
    <s v="Черниговский муниципальный округ"/>
    <n v="3.625"/>
    <n v="29"/>
    <n v="8"/>
    <n v="0.98522169999999998"/>
    <n v="2.2160660000000001"/>
    <n v="0"/>
    <n v="3"/>
    <n v="5"/>
    <n v="0"/>
    <n v="8"/>
    <n v="5"/>
    <n v="0"/>
    <n v="37.5"/>
    <n v="62.5"/>
    <n v="0"/>
    <n v="100"/>
    <n v="62.5"/>
    <n v="0"/>
    <n v="0.83102489999999996"/>
    <n v="1.385041"/>
    <n v="0"/>
    <n v="2.2160660000000001"/>
    <n v="1.385041"/>
  </r>
  <r>
    <x v="1"/>
    <n v="7"/>
    <x v="5"/>
    <s v="История"/>
    <n v="7"/>
    <x v="6"/>
    <s v="Шкотовский муниципальный округ"/>
    <n v="3.28571428571429"/>
    <n v="23"/>
    <n v="7"/>
    <n v="0.86206899999999997"/>
    <n v="3.225806"/>
    <n v="0"/>
    <n v="5"/>
    <n v="2"/>
    <n v="0"/>
    <n v="7"/>
    <n v="2"/>
    <n v="0"/>
    <n v="71.428569999999993"/>
    <n v="28.571429999999999"/>
    <n v="0"/>
    <n v="100"/>
    <n v="28.571429999999999"/>
    <n v="0"/>
    <n v="2.3041469999999999"/>
    <n v="0.92165900000000001"/>
    <n v="0"/>
    <n v="3.225806"/>
    <n v="0.92165900000000001"/>
  </r>
  <r>
    <x v="1"/>
    <n v="7"/>
    <x v="5"/>
    <s v="История"/>
    <n v="8"/>
    <x v="7"/>
    <s v="Пограничный муниципальный округ"/>
    <n v="3.125"/>
    <n v="50"/>
    <n v="16"/>
    <n v="1.9704429999999999"/>
    <n v="8.1218269999999997"/>
    <n v="3"/>
    <n v="9"/>
    <n v="3"/>
    <n v="1"/>
    <n v="13"/>
    <n v="4"/>
    <n v="18.75"/>
    <n v="56.25"/>
    <n v="18.75"/>
    <n v="6.25"/>
    <n v="81.25"/>
    <n v="25"/>
    <n v="1.5228429999999999"/>
    <n v="4.5685279999999997"/>
    <n v="1.5228429999999999"/>
    <n v="0.50761420000000002"/>
    <n v="6.5989839999999997"/>
    <n v="2.0304570000000002"/>
  </r>
  <r>
    <x v="1"/>
    <n v="7"/>
    <x v="5"/>
    <s v="История"/>
    <n v="9"/>
    <x v="8"/>
    <s v="Находкинский городской округ"/>
    <n v="3.3548387096774199"/>
    <n v="208"/>
    <n v="62"/>
    <n v="7.6354680000000004"/>
    <n v="3.9215689999999999"/>
    <n v="2"/>
    <n v="39"/>
    <n v="18"/>
    <n v="3"/>
    <n v="60"/>
    <n v="21"/>
    <n v="3.225806"/>
    <n v="62.903219999999997"/>
    <n v="29.032260000000001"/>
    <n v="4.8387089999999997"/>
    <n v="96.774190000000004"/>
    <n v="33.87097"/>
    <n v="0.12650220000000001"/>
    <n v="2.466793"/>
    <n v="1.13852"/>
    <n v="0.18975330000000001"/>
    <n v="3.7950659999999998"/>
    <n v="1.328273"/>
  </r>
  <r>
    <x v="1"/>
    <n v="7"/>
    <x v="5"/>
    <s v="История"/>
    <n v="10"/>
    <x v="9"/>
    <s v="Город Владивосток"/>
    <n v="3.4624505928853799"/>
    <n v="876"/>
    <n v="253"/>
    <n v="31.157640000000001"/>
    <n v="4.4471790000000002"/>
    <n v="15"/>
    <n v="124"/>
    <n v="96"/>
    <n v="18"/>
    <n v="238"/>
    <n v="114"/>
    <n v="5.9288540000000003"/>
    <n v="49.011859999999999"/>
    <n v="37.944659999999999"/>
    <n v="7.1146240000000001"/>
    <n v="94.07114"/>
    <n v="45.059289999999997"/>
    <n v="0.26366669999999998"/>
    <n v="2.1796449999999998"/>
    <n v="1.6874670000000001"/>
    <n v="0.31640010000000002"/>
    <n v="4.1835120000000003"/>
    <n v="2.0038670000000001"/>
  </r>
  <r>
    <x v="1"/>
    <n v="7"/>
    <x v="5"/>
    <s v="История"/>
    <n v="11"/>
    <x v="10"/>
    <s v="Дальнереченский городской округ"/>
    <n v="3.6923076923076898"/>
    <n v="48"/>
    <n v="13"/>
    <n v="1.6009850000000001"/>
    <n v="3.8235290000000002"/>
    <n v="0"/>
    <n v="6"/>
    <n v="5"/>
    <n v="2"/>
    <n v="13"/>
    <n v="7"/>
    <n v="0"/>
    <n v="46.153849999999998"/>
    <n v="38.461539999999999"/>
    <n v="15.38462"/>
    <n v="100"/>
    <n v="53.846159999999998"/>
    <n v="0"/>
    <n v="1.7647060000000001"/>
    <n v="1.470588"/>
    <n v="0.58823530000000002"/>
    <n v="3.8235290000000002"/>
    <n v="2.058824"/>
  </r>
  <r>
    <x v="1"/>
    <n v="7"/>
    <x v="5"/>
    <s v="История"/>
    <n v="12"/>
    <x v="11"/>
    <s v="Лесозаводский городской округ"/>
    <n v="3.4666666666666699"/>
    <n v="52"/>
    <n v="15"/>
    <n v="1.847291"/>
    <n v="3.1446540000000001"/>
    <n v="0"/>
    <n v="10"/>
    <n v="3"/>
    <n v="2"/>
    <n v="15"/>
    <n v="5"/>
    <n v="0"/>
    <n v="66.666669999999996"/>
    <n v="20"/>
    <n v="13.33333"/>
    <n v="100"/>
    <n v="33.33334"/>
    <n v="0"/>
    <n v="2.0964360000000002"/>
    <n v="0.62893080000000001"/>
    <n v="0.41928720000000003"/>
    <n v="3.1446540000000001"/>
    <n v="1.0482180000000001"/>
  </r>
  <r>
    <x v="1"/>
    <n v="7"/>
    <x v="5"/>
    <s v="История"/>
    <n v="13"/>
    <x v="12"/>
    <s v="Уссурийский городской округ"/>
    <n v="3.8316831683168302"/>
    <n v="387"/>
    <n v="101"/>
    <n v="12.438420000000001"/>
    <n v="4.8394820000000003"/>
    <n v="0"/>
    <n v="34"/>
    <n v="50"/>
    <n v="17"/>
    <n v="101"/>
    <n v="67"/>
    <n v="0"/>
    <n v="33.663359999999997"/>
    <n v="49.504950000000001"/>
    <n v="16.831679999999999"/>
    <n v="100"/>
    <n v="66.33663"/>
    <n v="0"/>
    <n v="1.6291329999999999"/>
    <n v="2.3957830000000002"/>
    <n v="0.81456640000000002"/>
    <n v="4.8394820000000003"/>
    <n v="3.21035"/>
  </r>
  <r>
    <x v="1"/>
    <n v="7"/>
    <x v="5"/>
    <s v="История"/>
    <n v="14"/>
    <x v="13"/>
    <s v="Городской округ Спасск-Дальний"/>
    <n v="3.4285714285714302"/>
    <n v="48"/>
    <n v="14"/>
    <n v="1.7241379999999999"/>
    <n v="3.1818179999999998"/>
    <n v="0"/>
    <n v="8"/>
    <n v="6"/>
    <n v="0"/>
    <n v="14"/>
    <n v="6"/>
    <n v="0"/>
    <n v="57.142859999999999"/>
    <n v="42.857140000000001"/>
    <n v="0"/>
    <n v="100"/>
    <n v="42.857140000000001"/>
    <n v="0"/>
    <n v="1.818182"/>
    <n v="1.3636360000000001"/>
    <n v="0"/>
    <n v="3.1818179999999998"/>
    <n v="1.3636360000000001"/>
  </r>
  <r>
    <x v="1"/>
    <n v="7"/>
    <x v="5"/>
    <s v="История"/>
    <n v="15"/>
    <x v="14"/>
    <s v="Дальнереченский муниципальный район"/>
    <n v="3.3333333333333299"/>
    <n v="10"/>
    <n v="3"/>
    <n v="0.36945810000000001"/>
    <n v="3"/>
    <n v="0"/>
    <n v="2"/>
    <n v="1"/>
    <n v="0"/>
    <n v="3"/>
    <n v="1"/>
    <n v="0"/>
    <n v="66.666669999999996"/>
    <n v="33.33334"/>
    <n v="0"/>
    <n v="100"/>
    <n v="33.33334"/>
    <n v="0"/>
    <n v="2"/>
    <n v="1"/>
    <n v="0"/>
    <n v="3"/>
    <n v="1"/>
  </r>
  <r>
    <x v="1"/>
    <n v="7"/>
    <x v="5"/>
    <s v="История"/>
    <n v="16"/>
    <x v="15"/>
    <s v="Анучинский муниципальный округ"/>
    <n v="3"/>
    <n v="12"/>
    <n v="4"/>
    <n v="0.49261080000000002"/>
    <n v="2.8985509999999999"/>
    <n v="0"/>
    <n v="4"/>
    <n v="0"/>
    <n v="0"/>
    <n v="4"/>
    <n v="0"/>
    <n v="0"/>
    <n v="100"/>
    <n v="0"/>
    <n v="0"/>
    <n v="100"/>
    <n v="0"/>
    <n v="0"/>
    <n v="2.8985509999999999"/>
    <n v="0"/>
    <n v="0"/>
    <n v="2.8985509999999999"/>
    <n v="0"/>
  </r>
  <r>
    <x v="1"/>
    <n v="7"/>
    <x v="5"/>
    <s v="История"/>
    <n v="17"/>
    <x v="16"/>
    <s v="Городской округ ЗАТО Фокино"/>
    <n v="3.6666666666666701"/>
    <n v="22"/>
    <n v="6"/>
    <n v="0.73891629999999997"/>
    <n v="1.9543969999999999"/>
    <n v="0"/>
    <n v="2"/>
    <n v="4"/>
    <n v="0"/>
    <n v="6"/>
    <n v="4"/>
    <n v="0"/>
    <n v="33.33334"/>
    <n v="66.666669999999996"/>
    <n v="0"/>
    <n v="100"/>
    <n v="66.666669999999996"/>
    <n v="0"/>
    <n v="0.65146579999999998"/>
    <n v="1.302932"/>
    <n v="0"/>
    <n v="1.9543969999999999"/>
    <n v="1.302932"/>
  </r>
  <r>
    <x v="1"/>
    <n v="7"/>
    <x v="5"/>
    <s v="История"/>
    <n v="18"/>
    <x v="17"/>
    <s v="Красноармейский муниципальный округ"/>
    <n v="3.3333333333333299"/>
    <n v="20"/>
    <n v="6"/>
    <n v="0.73891629999999997"/>
    <n v="3.0769229999999999"/>
    <n v="0"/>
    <n v="4"/>
    <n v="2"/>
    <n v="0"/>
    <n v="6"/>
    <n v="2"/>
    <n v="0"/>
    <n v="66.666669999999996"/>
    <n v="33.33334"/>
    <n v="0"/>
    <n v="100"/>
    <n v="33.33334"/>
    <n v="0"/>
    <n v="2.051282"/>
    <n v="1.025641"/>
    <n v="0"/>
    <n v="3.0769229999999999"/>
    <n v="1.025641"/>
  </r>
  <r>
    <x v="1"/>
    <n v="7"/>
    <x v="5"/>
    <s v="История"/>
    <n v="19"/>
    <x v="18"/>
    <s v="Тернейский муниципальный округ"/>
    <n v="3.1428571428571401"/>
    <n v="22"/>
    <n v="7"/>
    <n v="0.86206899999999997"/>
    <n v="5.6"/>
    <n v="1"/>
    <n v="4"/>
    <n v="2"/>
    <n v="0"/>
    <n v="6"/>
    <n v="2"/>
    <n v="14.28572"/>
    <n v="57.142859999999999"/>
    <n v="28.571429999999999"/>
    <n v="0"/>
    <n v="85.714290000000005"/>
    <n v="28.571429999999999"/>
    <n v="0.8"/>
    <n v="3.2"/>
    <n v="1.6"/>
    <n v="0"/>
    <n v="4.8"/>
    <n v="1.6"/>
  </r>
  <r>
    <x v="1"/>
    <n v="7"/>
    <x v="5"/>
    <s v="История"/>
    <n v="20"/>
    <x v="19"/>
    <s v="Хорольский муниципальный округ"/>
    <n v="3.5"/>
    <n v="49"/>
    <n v="14"/>
    <n v="1.7241379999999999"/>
    <n v="5.1282050000000003"/>
    <n v="0"/>
    <n v="7"/>
    <n v="7"/>
    <n v="0"/>
    <n v="14"/>
    <n v="7"/>
    <n v="0"/>
    <n v="50"/>
    <n v="50"/>
    <n v="0"/>
    <n v="100"/>
    <n v="50"/>
    <n v="0"/>
    <n v="2.5641029999999998"/>
    <n v="2.5641029999999998"/>
    <n v="0"/>
    <n v="5.1282050000000003"/>
    <n v="2.5641029999999998"/>
  </r>
  <r>
    <x v="1"/>
    <n v="7"/>
    <x v="5"/>
    <s v="История"/>
    <n v="21"/>
    <x v="20"/>
    <s v="Чугуевский муниципальный округ"/>
    <n v="3.5"/>
    <n v="14"/>
    <n v="4"/>
    <n v="0.49261080000000002"/>
    <n v="1.834862"/>
    <n v="0"/>
    <n v="2"/>
    <n v="2"/>
    <n v="0"/>
    <n v="4"/>
    <n v="2"/>
    <n v="0"/>
    <n v="50"/>
    <n v="50"/>
    <n v="0"/>
    <n v="100"/>
    <n v="50"/>
    <n v="0"/>
    <n v="0.9174312"/>
    <n v="0.9174312"/>
    <n v="0"/>
    <n v="1.834862"/>
    <n v="0.9174312"/>
  </r>
  <r>
    <x v="1"/>
    <n v="7"/>
    <x v="5"/>
    <s v="История"/>
    <n v="22"/>
    <x v="21"/>
    <s v="Яковлевский муниципальный округ"/>
    <n v="4.3333333333333304"/>
    <n v="26"/>
    <n v="6"/>
    <n v="0.73891629999999997"/>
    <n v="4.1958039999999999"/>
    <n v="0"/>
    <n v="1"/>
    <n v="2"/>
    <n v="3"/>
    <n v="6"/>
    <n v="5"/>
    <n v="0"/>
    <n v="16.66667"/>
    <n v="33.33334"/>
    <n v="50"/>
    <n v="100"/>
    <n v="83.333330000000004"/>
    <n v="0"/>
    <n v="0.6993007"/>
    <n v="1.398601"/>
    <n v="2.0979019999999999"/>
    <n v="4.1958039999999999"/>
    <n v="3.4965030000000001"/>
  </r>
  <r>
    <x v="1"/>
    <n v="7"/>
    <x v="5"/>
    <s v="История"/>
    <n v="23"/>
    <x v="22"/>
    <s v="Партизанский городской округ"/>
    <n v="3.3333333333333299"/>
    <n v="60"/>
    <n v="18"/>
    <n v="2.2167490000000001"/>
    <n v="3.6437249999999999"/>
    <n v="5"/>
    <n v="5"/>
    <n v="5"/>
    <n v="3"/>
    <n v="13"/>
    <n v="8"/>
    <n v="27.77778"/>
    <n v="27.77778"/>
    <n v="27.77778"/>
    <n v="16.66667"/>
    <n v="72.222219999999993"/>
    <n v="44.444450000000003"/>
    <n v="1.012146"/>
    <n v="1.012146"/>
    <n v="1.012146"/>
    <n v="0.60728749999999998"/>
    <n v="2.6315789999999999"/>
    <n v="1.6194329999999999"/>
  </r>
  <r>
    <x v="1"/>
    <n v="7"/>
    <x v="5"/>
    <s v="История"/>
    <n v="24"/>
    <x v="23"/>
    <s v="Артёмовский городской округ"/>
    <n v="3.6"/>
    <n v="216"/>
    <n v="60"/>
    <n v="7.3891629999999999"/>
    <n v="4.6948359999999996"/>
    <n v="0"/>
    <n v="31"/>
    <n v="22"/>
    <n v="7"/>
    <n v="60"/>
    <n v="29"/>
    <n v="0"/>
    <n v="51.66666"/>
    <n v="36.666670000000003"/>
    <n v="11.66667"/>
    <n v="100"/>
    <n v="48.333329999999997"/>
    <n v="0"/>
    <n v="2.425665"/>
    <n v="1.7214400000000001"/>
    <n v="0.54773079999999996"/>
    <n v="4.6948359999999996"/>
    <n v="2.269171"/>
  </r>
  <r>
    <x v="1"/>
    <n v="7"/>
    <x v="5"/>
    <s v="История"/>
    <n v="25"/>
    <x v="24"/>
    <s v="Арсеньевский городской округ"/>
    <n v="3.4736842105263199"/>
    <n v="66"/>
    <n v="19"/>
    <n v="2.3399009999999998"/>
    <n v="3.454545"/>
    <n v="1"/>
    <n v="11"/>
    <n v="4"/>
    <n v="3"/>
    <n v="18"/>
    <n v="7"/>
    <n v="5.2631579999999998"/>
    <n v="57.894739999999999"/>
    <n v="21.052630000000001"/>
    <n v="15.78947"/>
    <n v="94.736850000000004"/>
    <n v="36.842109999999998"/>
    <n v="0.18181820000000001"/>
    <n v="2"/>
    <n v="0.72727269999999999"/>
    <n v="0.54545460000000001"/>
    <n v="3.2727270000000002"/>
    <n v="1.2727269999999999"/>
  </r>
  <r>
    <x v="1"/>
    <n v="7"/>
    <x v="5"/>
    <s v="История"/>
    <n v="26"/>
    <x v="25"/>
    <s v="Лазовский муниципальный округ"/>
    <n v="3.5714285714285698"/>
    <n v="25"/>
    <n v="7"/>
    <n v="0.86206899999999997"/>
    <n v="5.46875"/>
    <n v="0"/>
    <n v="3"/>
    <n v="4"/>
    <n v="0"/>
    <n v="7"/>
    <n v="4"/>
    <n v="0"/>
    <n v="42.857140000000001"/>
    <n v="57.142859999999999"/>
    <n v="0"/>
    <n v="100"/>
    <n v="57.142859999999999"/>
    <n v="0"/>
    <n v="2.34375"/>
    <n v="3.125"/>
    <n v="0"/>
    <n v="5.46875"/>
    <n v="3.125"/>
  </r>
  <r>
    <x v="1"/>
    <n v="7"/>
    <x v="5"/>
    <s v="История"/>
    <n v="27"/>
    <x v="26"/>
    <s v="Надеждинский муниципальный район"/>
    <n v="3.6428571428571401"/>
    <n v="51"/>
    <n v="14"/>
    <n v="1.7241379999999999"/>
    <n v="3.3573140000000001"/>
    <n v="0"/>
    <n v="5"/>
    <n v="9"/>
    <n v="0"/>
    <n v="14"/>
    <n v="9"/>
    <n v="0"/>
    <n v="35.714289999999998"/>
    <n v="64.285709999999995"/>
    <n v="0"/>
    <n v="100"/>
    <n v="64.285709999999995"/>
    <n v="0"/>
    <n v="1.199041"/>
    <n v="2.1582729999999999"/>
    <n v="0"/>
    <n v="3.3573140000000001"/>
    <n v="2.1582729999999999"/>
  </r>
  <r>
    <x v="1"/>
    <n v="7"/>
    <x v="5"/>
    <s v="История"/>
    <n v="28"/>
    <x v="27"/>
    <s v="Спасский муниципальный район"/>
    <n v="3.2"/>
    <n v="16"/>
    <n v="5"/>
    <n v="0.61576350000000002"/>
    <n v="2.3148149999999998"/>
    <n v="0"/>
    <n v="4"/>
    <n v="1"/>
    <n v="0"/>
    <n v="5"/>
    <n v="1"/>
    <n v="0"/>
    <n v="80"/>
    <n v="20"/>
    <n v="0"/>
    <n v="100"/>
    <n v="20"/>
    <n v="0"/>
    <n v="1.8518520000000001"/>
    <n v="0.46296300000000001"/>
    <n v="0"/>
    <n v="2.3148149999999998"/>
    <n v="0.46296300000000001"/>
  </r>
  <r>
    <x v="1"/>
    <n v="7"/>
    <x v="5"/>
    <s v="История"/>
    <n v="29"/>
    <x v="28"/>
    <s v="Партизанский муниципальный округ"/>
    <n v="3"/>
    <n v="33"/>
    <n v="11"/>
    <n v="1.3546800000000001"/>
    <n v="3.5256409999999998"/>
    <n v="0"/>
    <n v="11"/>
    <n v="0"/>
    <n v="0"/>
    <n v="11"/>
    <n v="0"/>
    <n v="0"/>
    <n v="100"/>
    <n v="0"/>
    <n v="0"/>
    <n v="100"/>
    <n v="0"/>
    <n v="0"/>
    <n v="3.5256409999999998"/>
    <n v="0"/>
    <n v="0"/>
    <n v="3.5256409999999998"/>
    <n v="0"/>
  </r>
  <r>
    <x v="1"/>
    <n v="7"/>
    <x v="5"/>
    <s v="История"/>
    <n v="30"/>
    <x v="29"/>
    <s v="Ольгинский муниципальный округ"/>
    <n v="3.1428571428571401"/>
    <n v="22"/>
    <n v="7"/>
    <n v="0.86206899999999997"/>
    <n v="7.1428580000000004"/>
    <n v="0"/>
    <n v="6"/>
    <n v="1"/>
    <n v="0"/>
    <n v="7"/>
    <n v="1"/>
    <n v="0"/>
    <n v="85.714290000000005"/>
    <n v="14.28572"/>
    <n v="0"/>
    <n v="100"/>
    <n v="14.28572"/>
    <n v="0"/>
    <n v="6.1224489999999996"/>
    <n v="1.020408"/>
    <n v="0"/>
    <n v="7.1428580000000004"/>
    <n v="1.020408"/>
  </r>
  <r>
    <x v="1"/>
    <n v="7"/>
    <x v="5"/>
    <s v="История"/>
    <n v="31"/>
    <x v="30"/>
    <s v="Октябрьский муниципальный округ"/>
    <n v="3.7272727272727302"/>
    <n v="41"/>
    <n v="11"/>
    <n v="1.3546800000000001"/>
    <n v="3.8194439999999998"/>
    <n v="0"/>
    <n v="4"/>
    <n v="6"/>
    <n v="1"/>
    <n v="11"/>
    <n v="7"/>
    <n v="0"/>
    <n v="36.363639999999997"/>
    <n v="54.545459999999999"/>
    <n v="9.0909089999999999"/>
    <n v="100"/>
    <n v="63.636360000000003"/>
    <n v="0"/>
    <n v="1.388889"/>
    <n v="2.0833330000000001"/>
    <n v="0.34722219999999998"/>
    <n v="3.8194439999999998"/>
    <n v="2.4305560000000002"/>
  </r>
  <r>
    <x v="1"/>
    <n v="7"/>
    <x v="5"/>
    <s v="История"/>
    <n v="32"/>
    <x v="31"/>
    <s v="Городской округ Большой Камень"/>
    <n v="3.6"/>
    <n v="90"/>
    <n v="25"/>
    <n v="3.0788180000000001"/>
    <n v="6.0532690000000002"/>
    <n v="0"/>
    <n v="13"/>
    <n v="9"/>
    <n v="3"/>
    <n v="25"/>
    <n v="12"/>
    <n v="0"/>
    <n v="52"/>
    <n v="36"/>
    <n v="12"/>
    <n v="100"/>
    <n v="48"/>
    <n v="0"/>
    <n v="3.1476999999999999"/>
    <n v="2.1791770000000001"/>
    <n v="0.72639229999999999"/>
    <n v="6.0532690000000002"/>
    <n v="2.9055689999999998"/>
  </r>
  <r>
    <x v="1"/>
    <n v="7"/>
    <x v="5"/>
    <s v="История"/>
    <n v="33"/>
    <x v="32"/>
    <s v="Кировский муниципальный район"/>
    <n v="4"/>
    <n v="80"/>
    <n v="20"/>
    <n v="2.4630540000000001"/>
    <n v="9.523809"/>
    <n v="0"/>
    <n v="5"/>
    <n v="10"/>
    <n v="5"/>
    <n v="20"/>
    <n v="15"/>
    <n v="0"/>
    <n v="25"/>
    <n v="50"/>
    <n v="25"/>
    <n v="100"/>
    <n v="75"/>
    <n v="0"/>
    <n v="2.3809520000000002"/>
    <n v="4.7619049999999996"/>
    <n v="2.3809520000000002"/>
    <n v="9.523809"/>
    <n v="7.1428580000000004"/>
  </r>
  <r>
    <x v="1"/>
    <n v="7"/>
    <x v="5"/>
    <s v="История"/>
    <n v="34"/>
    <x v="33"/>
    <s v="Пожарский муниципальный округ"/>
    <n v="3.78571428571429"/>
    <n v="53"/>
    <n v="14"/>
    <n v="1.7241379999999999"/>
    <n v="5.5555560000000002"/>
    <n v="0"/>
    <n v="4"/>
    <n v="9"/>
    <n v="1"/>
    <n v="14"/>
    <n v="10"/>
    <n v="0"/>
    <n v="28.571429999999999"/>
    <n v="64.285709999999995"/>
    <n v="7.1428580000000004"/>
    <n v="100"/>
    <n v="71.428569999999993"/>
    <n v="0"/>
    <n v="1.587302"/>
    <n v="3.5714290000000002"/>
    <n v="0.39682539999999999"/>
    <n v="5.5555560000000002"/>
    <n v="3.9682539999999999"/>
  </r>
  <r>
    <x v="1"/>
    <n v="8"/>
    <x v="6"/>
    <s v="География"/>
    <n v="1"/>
    <x v="0"/>
    <s v="Кавалеровский муниципальный округ"/>
    <n v="3.4630872483221502"/>
    <n v="516"/>
    <n v="149"/>
    <n v="1.6719029999999999"/>
    <n v="54.779409999999999"/>
    <n v="2"/>
    <n v="84"/>
    <n v="55"/>
    <n v="8"/>
    <n v="147"/>
    <n v="63"/>
    <n v="1.342282"/>
    <n v="56.375839999999997"/>
    <n v="36.912750000000003"/>
    <n v="5.3691279999999999"/>
    <n v="98.657709999999994"/>
    <n v="42.281880000000001"/>
    <n v="0.73529409999999995"/>
    <n v="30.882349999999999"/>
    <n v="20.220590000000001"/>
    <n v="2.941176"/>
    <n v="54.044119999999999"/>
    <n v="23.161760000000001"/>
  </r>
  <r>
    <x v="1"/>
    <n v="8"/>
    <x v="6"/>
    <s v="География"/>
    <n v="2"/>
    <x v="1"/>
    <s v="Дальнегорский городской округ"/>
    <n v="3.5397489539748999"/>
    <n v="846"/>
    <n v="239"/>
    <n v="2.6817769999999999"/>
    <n v="52.99335"/>
    <n v="16"/>
    <n v="101"/>
    <n v="99"/>
    <n v="23"/>
    <n v="223"/>
    <n v="122"/>
    <n v="6.6945610000000002"/>
    <n v="42.259410000000003"/>
    <n v="41.42259"/>
    <n v="9.6234300000000008"/>
    <n v="93.305440000000004"/>
    <n v="51.046019999999999"/>
    <n v="3.5476719999999999"/>
    <n v="22.394680000000001"/>
    <n v="21.951219999999999"/>
    <n v="5.0997779999999997"/>
    <n v="49.445680000000003"/>
    <n v="27.050999999999998"/>
  </r>
  <r>
    <x v="1"/>
    <n v="8"/>
    <x v="6"/>
    <s v="География"/>
    <n v="3"/>
    <x v="2"/>
    <s v="Михайловский муниципальный район"/>
    <n v="3.7108433734939799"/>
    <n v="616"/>
    <n v="166"/>
    <n v="1.862657"/>
    <n v="46.892650000000003"/>
    <n v="0"/>
    <n v="74"/>
    <n v="66"/>
    <n v="26"/>
    <n v="166"/>
    <n v="92"/>
    <n v="0"/>
    <n v="44.578319999999998"/>
    <n v="39.759039999999999"/>
    <n v="15.662649999999999"/>
    <n v="100"/>
    <n v="55.421680000000002"/>
    <n v="0"/>
    <n v="20.903960000000001"/>
    <n v="18.644069999999999"/>
    <n v="7.344633"/>
    <n v="46.892650000000003"/>
    <n v="25.988700000000001"/>
  </r>
  <r>
    <x v="1"/>
    <n v="8"/>
    <x v="6"/>
    <s v="География"/>
    <n v="4"/>
    <x v="3"/>
    <s v="Ханкайский муниципальный округ"/>
    <n v="3.5897435897435899"/>
    <n v="420"/>
    <n v="117"/>
    <n v="1.312837"/>
    <n v="57.920789999999997"/>
    <n v="4"/>
    <n v="50"/>
    <n v="53"/>
    <n v="10"/>
    <n v="113"/>
    <n v="63"/>
    <n v="3.4188040000000002"/>
    <n v="42.735039999999998"/>
    <n v="45.299140000000001"/>
    <n v="8.5470089999999992"/>
    <n v="96.581199999999995"/>
    <n v="53.846159999999998"/>
    <n v="1.9801979999999999"/>
    <n v="24.752479999999998"/>
    <n v="26.237629999999999"/>
    <n v="4.9504950000000001"/>
    <n v="55.94059"/>
    <n v="31.188120000000001"/>
  </r>
  <r>
    <x v="1"/>
    <n v="8"/>
    <x v="6"/>
    <s v="География"/>
    <n v="5"/>
    <x v="4"/>
    <s v="Хасанский муниципальный округ"/>
    <n v="3.6549707602339199"/>
    <n v="625"/>
    <n v="171"/>
    <n v="1.9187609999999999"/>
    <n v="60"/>
    <n v="4"/>
    <n v="77"/>
    <n v="64"/>
    <n v="26"/>
    <n v="167"/>
    <n v="90"/>
    <n v="2.339181"/>
    <n v="45.029240000000001"/>
    <n v="37.426900000000003"/>
    <n v="15.20468"/>
    <n v="97.660820000000001"/>
    <n v="52.63158"/>
    <n v="1.4035089999999999"/>
    <n v="27.01754"/>
    <n v="22.456140000000001"/>
    <n v="9.1228069999999999"/>
    <n v="58.596490000000003"/>
    <n v="31.578949999999999"/>
  </r>
  <r>
    <x v="1"/>
    <n v="8"/>
    <x v="6"/>
    <s v="География"/>
    <n v="6"/>
    <x v="5"/>
    <s v="Черниговский муниципальный округ"/>
    <n v="3.50454545454545"/>
    <n v="771"/>
    <n v="220"/>
    <n v="2.4685820000000001"/>
    <n v="60.941830000000003"/>
    <n v="22"/>
    <n v="86"/>
    <n v="91"/>
    <n v="21"/>
    <n v="198"/>
    <n v="112"/>
    <n v="10"/>
    <n v="39.090910000000001"/>
    <n v="41.363639999999997"/>
    <n v="9.5454539999999994"/>
    <n v="90"/>
    <n v="50.909089999999999"/>
    <n v="6.094182"/>
    <n v="23.822710000000001"/>
    <n v="25.207750000000001"/>
    <n v="5.8171739999999996"/>
    <n v="54.847639999999998"/>
    <n v="31.024930000000001"/>
  </r>
  <r>
    <x v="1"/>
    <n v="8"/>
    <x v="6"/>
    <s v="География"/>
    <n v="7"/>
    <x v="6"/>
    <s v="Шкотовский муниципальный округ"/>
    <n v="3.6456692913385802"/>
    <n v="463"/>
    <n v="127"/>
    <n v="1.4250449999999999"/>
    <n v="58.525350000000003"/>
    <n v="0"/>
    <n v="64"/>
    <n v="44"/>
    <n v="19"/>
    <n v="127"/>
    <n v="63"/>
    <n v="0"/>
    <n v="50.393700000000003"/>
    <n v="34.645670000000003"/>
    <n v="14.96063"/>
    <n v="100"/>
    <n v="49.606299999999997"/>
    <n v="0"/>
    <n v="29.493089999999999"/>
    <n v="20.276499999999999"/>
    <n v="8.7557600000000004"/>
    <n v="58.525350000000003"/>
    <n v="29.032260000000001"/>
  </r>
  <r>
    <x v="1"/>
    <n v="8"/>
    <x v="6"/>
    <s v="География"/>
    <n v="8"/>
    <x v="7"/>
    <s v="Пограничный муниципальный округ"/>
    <n v="3.63768115942029"/>
    <n v="251"/>
    <n v="69"/>
    <n v="0.77423699999999995"/>
    <n v="35.025379999999998"/>
    <n v="8"/>
    <n v="20"/>
    <n v="30"/>
    <n v="11"/>
    <n v="61"/>
    <n v="41"/>
    <n v="11.594200000000001"/>
    <n v="28.985510000000001"/>
    <n v="43.478259999999999"/>
    <n v="15.942030000000001"/>
    <n v="88.405799999999999"/>
    <n v="59.420290000000001"/>
    <n v="4.0609140000000004"/>
    <n v="10.152279999999999"/>
    <n v="15.228429999999999"/>
    <n v="5.5837560000000002"/>
    <n v="30.964469999999999"/>
    <n v="20.812180000000001"/>
  </r>
  <r>
    <x v="1"/>
    <n v="8"/>
    <x v="6"/>
    <s v="География"/>
    <n v="9"/>
    <x v="8"/>
    <s v="Находкинский городской округ"/>
    <n v="3.5533596837944699"/>
    <n v="2697"/>
    <n v="759"/>
    <n v="8.5166059999999995"/>
    <n v="48.00759"/>
    <n v="28"/>
    <n v="361"/>
    <n v="292"/>
    <n v="78"/>
    <n v="731"/>
    <n v="370"/>
    <n v="3.6890649999999998"/>
    <n v="47.562579999999997"/>
    <n v="38.471670000000003"/>
    <n v="10.276680000000001"/>
    <n v="96.310940000000002"/>
    <n v="48.748350000000002"/>
    <n v="1.771031"/>
    <n v="22.833649999999999"/>
    <n v="18.46932"/>
    <n v="4.933586"/>
    <n v="46.236559999999997"/>
    <n v="23.402909999999999"/>
  </r>
  <r>
    <x v="1"/>
    <n v="8"/>
    <x v="6"/>
    <s v="География"/>
    <n v="10"/>
    <x v="9"/>
    <s v="Город Владивосток"/>
    <n v="3.62290969899666"/>
    <n v="8666"/>
    <n v="2392"/>
    <n v="26.840219999999999"/>
    <n v="42.046050000000001"/>
    <n v="174"/>
    <n v="867"/>
    <n v="1038"/>
    <n v="313"/>
    <n v="2218"/>
    <n v="1351"/>
    <n v="7.274248"/>
    <n v="36.245820000000002"/>
    <n v="43.394649999999999"/>
    <n v="13.085290000000001"/>
    <n v="92.725750000000005"/>
    <n v="56.479930000000003"/>
    <n v="3.0585339999999999"/>
    <n v="15.239940000000001"/>
    <n v="18.245740000000001"/>
    <n v="5.5018459999999996"/>
    <n v="38.987520000000004"/>
    <n v="23.747579999999999"/>
  </r>
  <r>
    <x v="1"/>
    <n v="8"/>
    <x v="6"/>
    <s v="География"/>
    <n v="11"/>
    <x v="10"/>
    <s v="Дальнереченский городской округ"/>
    <n v="3.9226804123711299"/>
    <n v="761"/>
    <n v="194"/>
    <n v="2.1768399999999999"/>
    <n v="57.058819999999997"/>
    <n v="1"/>
    <n v="56"/>
    <n v="94"/>
    <n v="43"/>
    <n v="193"/>
    <n v="137"/>
    <n v="0.51546389999999997"/>
    <n v="28.86598"/>
    <n v="48.453609999999998"/>
    <n v="22.164950000000001"/>
    <n v="99.484539999999996"/>
    <n v="70.618560000000002"/>
    <n v="0.29411769999999998"/>
    <n v="16.470590000000001"/>
    <n v="27.64706"/>
    <n v="12.64706"/>
    <n v="56.764710000000001"/>
    <n v="40.294119999999999"/>
  </r>
  <r>
    <x v="1"/>
    <n v="8"/>
    <x v="6"/>
    <s v="География"/>
    <n v="12"/>
    <x v="11"/>
    <s v="Лесозаводский городской округ"/>
    <n v="3.4526748971193402"/>
    <n v="839"/>
    <n v="243"/>
    <n v="2.726661"/>
    <n v="50.943399999999997"/>
    <n v="2"/>
    <n v="141"/>
    <n v="88"/>
    <n v="12"/>
    <n v="241"/>
    <n v="100"/>
    <n v="0.82304529999999998"/>
    <n v="58.02469"/>
    <n v="36.213990000000003"/>
    <n v="4.9382720000000004"/>
    <n v="99.176959999999994"/>
    <n v="41.152259999999998"/>
    <n v="0.41928720000000003"/>
    <n v="29.559750000000001"/>
    <n v="18.448640000000001"/>
    <n v="2.5157229999999999"/>
    <n v="50.52411"/>
    <n v="20.964359999999999"/>
  </r>
  <r>
    <x v="1"/>
    <n v="8"/>
    <x v="6"/>
    <s v="География"/>
    <n v="13"/>
    <x v="12"/>
    <s v="Уссурийский городской округ"/>
    <n v="3.6472684085510698"/>
    <n v="3071"/>
    <n v="842"/>
    <n v="9.4479349999999993"/>
    <n v="40.344990000000003"/>
    <n v="2"/>
    <n v="385"/>
    <n v="363"/>
    <n v="92"/>
    <n v="840"/>
    <n v="455"/>
    <n v="0.23752970000000001"/>
    <n v="45.724469999999997"/>
    <n v="43.111640000000001"/>
    <n v="10.92637"/>
    <n v="99.762469999999993"/>
    <n v="54.03801"/>
    <n v="9.5831330000000006E-2"/>
    <n v="18.44753"/>
    <n v="17.39339"/>
    <n v="4.4082410000000003"/>
    <n v="40.249160000000003"/>
    <n v="21.801629999999999"/>
  </r>
  <r>
    <x v="1"/>
    <n v="8"/>
    <x v="6"/>
    <s v="География"/>
    <n v="14"/>
    <x v="13"/>
    <s v="Городской округ Спасск-Дальний"/>
    <n v="3.4568965517241401"/>
    <n v="802"/>
    <n v="232"/>
    <n v="2.6032320000000002"/>
    <n v="52.727269999999997"/>
    <n v="7"/>
    <n v="124"/>
    <n v="89"/>
    <n v="12"/>
    <n v="225"/>
    <n v="101"/>
    <n v="3.0172409999999998"/>
    <n v="53.448279999999997"/>
    <n v="38.362070000000003"/>
    <n v="5.1724139999999998"/>
    <n v="96.982759999999999"/>
    <n v="43.534480000000002"/>
    <n v="1.5909089999999999"/>
    <n v="28.181819999999998"/>
    <n v="20.227270000000001"/>
    <n v="2.7272729999999998"/>
    <n v="51.136360000000003"/>
    <n v="22.954550000000001"/>
  </r>
  <r>
    <x v="1"/>
    <n v="8"/>
    <x v="6"/>
    <s v="География"/>
    <n v="15"/>
    <x v="14"/>
    <s v="Дальнереченский муниципальный район"/>
    <n v="3.46031746031746"/>
    <n v="218"/>
    <n v="63"/>
    <n v="0.70691199999999998"/>
    <n v="63"/>
    <n v="5"/>
    <n v="30"/>
    <n v="22"/>
    <n v="6"/>
    <n v="58"/>
    <n v="28"/>
    <n v="7.9365079999999999"/>
    <n v="47.619050000000001"/>
    <n v="34.920639999999999"/>
    <n v="9.523809"/>
    <n v="92.063490000000002"/>
    <n v="44.444450000000003"/>
    <n v="5"/>
    <n v="30"/>
    <n v="22"/>
    <n v="6"/>
    <n v="58"/>
    <n v="28"/>
  </r>
  <r>
    <x v="1"/>
    <n v="8"/>
    <x v="6"/>
    <s v="География"/>
    <n v="16"/>
    <x v="15"/>
    <s v="Анучинский муниципальный округ"/>
    <n v="3.5874999999999999"/>
    <n v="287"/>
    <n v="80"/>
    <n v="0.89766610000000002"/>
    <n v="57.97101"/>
    <n v="1"/>
    <n v="36"/>
    <n v="38"/>
    <n v="5"/>
    <n v="79"/>
    <n v="43"/>
    <n v="1.25"/>
    <n v="45"/>
    <n v="47.5"/>
    <n v="6.25"/>
    <n v="98.75"/>
    <n v="53.75"/>
    <n v="0.72463770000000005"/>
    <n v="26.086960000000001"/>
    <n v="27.53623"/>
    <n v="3.6231879999999999"/>
    <n v="57.246380000000002"/>
    <n v="31.159420000000001"/>
  </r>
  <r>
    <x v="1"/>
    <n v="8"/>
    <x v="6"/>
    <s v="География"/>
    <n v="17"/>
    <x v="16"/>
    <s v="Городской округ ЗАТО Фокино"/>
    <n v="3.6078431372548998"/>
    <n v="552"/>
    <n v="153"/>
    <n v="1.7167859999999999"/>
    <n v="49.837130000000002"/>
    <n v="0"/>
    <n v="82"/>
    <n v="49"/>
    <n v="22"/>
    <n v="153"/>
    <n v="71"/>
    <n v="0"/>
    <n v="53.594769999999997"/>
    <n v="32.026150000000001"/>
    <n v="14.37909"/>
    <n v="100"/>
    <n v="46.405230000000003"/>
    <n v="0"/>
    <n v="26.710100000000001"/>
    <n v="15.96091"/>
    <n v="7.1661239999999999"/>
    <n v="49.837130000000002"/>
    <n v="23.127040000000001"/>
  </r>
  <r>
    <x v="1"/>
    <n v="8"/>
    <x v="6"/>
    <s v="География"/>
    <n v="18"/>
    <x v="17"/>
    <s v="Красноармейский муниципальный округ"/>
    <n v="3.6178861788617902"/>
    <n v="445"/>
    <n v="123"/>
    <n v="1.3801620000000001"/>
    <n v="63.076929999999997"/>
    <n v="0"/>
    <n v="58"/>
    <n v="54"/>
    <n v="11"/>
    <n v="123"/>
    <n v="65"/>
    <n v="0"/>
    <n v="47.154470000000003"/>
    <n v="43.902439999999999"/>
    <n v="8.9430890000000005"/>
    <n v="100"/>
    <n v="52.845529999999997"/>
    <n v="0"/>
    <n v="29.743590000000001"/>
    <n v="27.692309999999999"/>
    <n v="5.6410260000000001"/>
    <n v="63.076929999999997"/>
    <n v="33.33334"/>
  </r>
  <r>
    <x v="1"/>
    <n v="8"/>
    <x v="6"/>
    <s v="География"/>
    <n v="19"/>
    <x v="18"/>
    <s v="Тернейский муниципальный округ"/>
    <n v="3.6571428571428601"/>
    <n v="256"/>
    <n v="70"/>
    <n v="0.78545779999999998"/>
    <n v="56"/>
    <n v="2"/>
    <n v="29"/>
    <n v="30"/>
    <n v="9"/>
    <n v="68"/>
    <n v="39"/>
    <n v="2.8571430000000002"/>
    <n v="41.428570000000001"/>
    <n v="42.857140000000001"/>
    <n v="12.857139999999999"/>
    <n v="97.142859999999999"/>
    <n v="55.714289999999998"/>
    <n v="1.6"/>
    <n v="23.2"/>
    <n v="24"/>
    <n v="7.2"/>
    <n v="54.4"/>
    <n v="31.2"/>
  </r>
  <r>
    <x v="1"/>
    <n v="8"/>
    <x v="6"/>
    <s v="География"/>
    <n v="20"/>
    <x v="19"/>
    <s v="Хорольский муниципальный округ"/>
    <n v="3.6080000000000001"/>
    <n v="451"/>
    <n v="125"/>
    <n v="1.402603"/>
    <n v="45.78754"/>
    <n v="0"/>
    <n v="60"/>
    <n v="54"/>
    <n v="11"/>
    <n v="125"/>
    <n v="65"/>
    <n v="0"/>
    <n v="48"/>
    <n v="43.2"/>
    <n v="8.8000000000000007"/>
    <n v="100"/>
    <n v="52"/>
    <n v="0"/>
    <n v="21.978020000000001"/>
    <n v="19.78022"/>
    <n v="4.0293039999999998"/>
    <n v="45.78754"/>
    <n v="23.809519999999999"/>
  </r>
  <r>
    <x v="1"/>
    <n v="8"/>
    <x v="6"/>
    <s v="География"/>
    <n v="21"/>
    <x v="20"/>
    <s v="Чугуевский муниципальный округ"/>
    <n v="3.4329896907216502"/>
    <n v="333"/>
    <n v="97"/>
    <n v="1.0884199999999999"/>
    <n v="44.49541"/>
    <n v="12"/>
    <n v="37"/>
    <n v="42"/>
    <n v="6"/>
    <n v="85"/>
    <n v="48"/>
    <n v="12.371130000000001"/>
    <n v="38.144329999999997"/>
    <n v="43.298969999999997"/>
    <n v="6.1855669999999998"/>
    <n v="87.628870000000006"/>
    <n v="49.484540000000003"/>
    <n v="5.5045869999999999"/>
    <n v="16.972480000000001"/>
    <n v="19.26606"/>
    <n v="2.752294"/>
    <n v="38.990830000000003"/>
    <n v="22.018350000000002"/>
  </r>
  <r>
    <x v="1"/>
    <n v="8"/>
    <x v="6"/>
    <s v="География"/>
    <n v="22"/>
    <x v="21"/>
    <s v="Яковлевский муниципальный округ"/>
    <n v="3.64406779661017"/>
    <n v="215"/>
    <n v="59"/>
    <n v="0.66202870000000003"/>
    <n v="41.258740000000003"/>
    <n v="0"/>
    <n v="29"/>
    <n v="22"/>
    <n v="8"/>
    <n v="59"/>
    <n v="30"/>
    <n v="0"/>
    <n v="49.152540000000002"/>
    <n v="37.288139999999999"/>
    <n v="13.55932"/>
    <n v="100"/>
    <n v="50.847459999999998"/>
    <n v="0"/>
    <n v="20.279720000000001"/>
    <n v="15.38462"/>
    <n v="5.5944060000000002"/>
    <n v="41.258740000000003"/>
    <n v="20.979019999999998"/>
  </r>
  <r>
    <x v="1"/>
    <n v="8"/>
    <x v="6"/>
    <s v="География"/>
    <n v="23"/>
    <x v="22"/>
    <s v="Партизанский городской округ"/>
    <n v="3.2325581395348801"/>
    <n v="834"/>
    <n v="258"/>
    <n v="2.8949729999999998"/>
    <n v="52.22672"/>
    <n v="40"/>
    <n v="129"/>
    <n v="78"/>
    <n v="11"/>
    <n v="218"/>
    <n v="89"/>
    <n v="15.503880000000001"/>
    <n v="50"/>
    <n v="30.232559999999999"/>
    <n v="4.263566"/>
    <n v="84.496120000000005"/>
    <n v="34.496119999999998"/>
    <n v="8.0971659999999996"/>
    <n v="26.11336"/>
    <n v="15.78947"/>
    <n v="2.226721"/>
    <n v="44.129550000000002"/>
    <n v="18.016190000000002"/>
  </r>
  <r>
    <x v="1"/>
    <n v="8"/>
    <x v="6"/>
    <s v="География"/>
    <n v="24"/>
    <x v="23"/>
    <s v="Артёмовский городской округ"/>
    <n v="3.6064189189189202"/>
    <n v="2135"/>
    <n v="592"/>
    <n v="6.6427290000000001"/>
    <n v="46.322380000000003"/>
    <n v="1"/>
    <n v="298"/>
    <n v="226"/>
    <n v="67"/>
    <n v="591"/>
    <n v="293"/>
    <n v="0.16891890000000001"/>
    <n v="50.33784"/>
    <n v="38.175669999999997"/>
    <n v="11.31757"/>
    <n v="99.83108"/>
    <n v="49.49324"/>
    <n v="7.8247259999999999E-2"/>
    <n v="23.317679999999999"/>
    <n v="17.683879999999998"/>
    <n v="5.2425670000000002"/>
    <n v="46.244129999999998"/>
    <n v="22.926449999999999"/>
  </r>
  <r>
    <x v="1"/>
    <n v="8"/>
    <x v="6"/>
    <s v="География"/>
    <n v="25"/>
    <x v="24"/>
    <s v="Арсеньевский городской округ"/>
    <n v="3.6072874493927101"/>
    <n v="891"/>
    <n v="247"/>
    <n v="2.771544"/>
    <n v="44.909089999999999"/>
    <n v="10"/>
    <n v="99"/>
    <n v="116"/>
    <n v="22"/>
    <n v="237"/>
    <n v="138"/>
    <n v="4.0485829999999998"/>
    <n v="40.080970000000001"/>
    <n v="46.963560000000001"/>
    <n v="8.9068819999999995"/>
    <n v="95.951419999999999"/>
    <n v="55.870449999999998"/>
    <n v="1.818182"/>
    <n v="18"/>
    <n v="21.090910000000001"/>
    <n v="4"/>
    <n v="43.090910000000001"/>
    <n v="25.090910000000001"/>
  </r>
  <r>
    <x v="1"/>
    <n v="8"/>
    <x v="6"/>
    <s v="География"/>
    <n v="26"/>
    <x v="25"/>
    <s v="Лазовский муниципальный округ"/>
    <n v="3.6666666666666701"/>
    <n v="242"/>
    <n v="66"/>
    <n v="0.74057450000000002"/>
    <n v="51.5625"/>
    <n v="0"/>
    <n v="27"/>
    <n v="34"/>
    <n v="5"/>
    <n v="66"/>
    <n v="39"/>
    <n v="0"/>
    <n v="40.909089999999999"/>
    <n v="51.515149999999998"/>
    <n v="7.5757580000000004"/>
    <n v="100"/>
    <n v="59.090910000000001"/>
    <n v="0"/>
    <n v="21.09375"/>
    <n v="26.5625"/>
    <n v="3.90625"/>
    <n v="51.5625"/>
    <n v="30.46875"/>
  </r>
  <r>
    <x v="1"/>
    <n v="8"/>
    <x v="6"/>
    <s v="География"/>
    <n v="27"/>
    <x v="26"/>
    <s v="Надеждинский муниципальный район"/>
    <n v="3.58666666666667"/>
    <n v="807"/>
    <n v="225"/>
    <n v="2.524686"/>
    <n v="53.95684"/>
    <n v="3"/>
    <n v="107"/>
    <n v="95"/>
    <n v="20"/>
    <n v="222"/>
    <n v="115"/>
    <n v="1.3333330000000001"/>
    <n v="47.55556"/>
    <n v="42.22222"/>
    <n v="8.8888890000000007"/>
    <n v="98.666669999999996"/>
    <n v="51.111109999999996"/>
    <n v="0.71942450000000002"/>
    <n v="25.659469999999999"/>
    <n v="22.781770000000002"/>
    <n v="4.796163"/>
    <n v="53.237409999999997"/>
    <n v="27.577940000000002"/>
  </r>
  <r>
    <x v="1"/>
    <n v="8"/>
    <x v="6"/>
    <s v="География"/>
    <n v="28"/>
    <x v="27"/>
    <s v="Спасский муниципальный район"/>
    <n v="3.4580152671755702"/>
    <n v="453"/>
    <n v="131"/>
    <n v="1.4699279999999999"/>
    <n v="60.648150000000001"/>
    <n v="4"/>
    <n v="74"/>
    <n v="42"/>
    <n v="11"/>
    <n v="127"/>
    <n v="53"/>
    <n v="3.0534349999999999"/>
    <n v="56.488549999999996"/>
    <n v="32.061070000000001"/>
    <n v="8.3969470000000008"/>
    <n v="96.946560000000005"/>
    <n v="40.458019999999998"/>
    <n v="1.8518520000000001"/>
    <n v="34.259259999999998"/>
    <n v="19.44444"/>
    <n v="5.0925929999999999"/>
    <n v="58.796300000000002"/>
    <n v="24.537040000000001"/>
  </r>
  <r>
    <x v="1"/>
    <n v="8"/>
    <x v="6"/>
    <s v="География"/>
    <n v="29"/>
    <x v="28"/>
    <s v="Партизанский муниципальный округ"/>
    <n v="3.5636363636363599"/>
    <n v="588"/>
    <n v="165"/>
    <n v="1.8514360000000001"/>
    <n v="52.884610000000002"/>
    <n v="4"/>
    <n v="84"/>
    <n v="57"/>
    <n v="20"/>
    <n v="161"/>
    <n v="77"/>
    <n v="2.424242"/>
    <n v="50.909089999999999"/>
    <n v="34.545459999999999"/>
    <n v="12.12121"/>
    <n v="97.575760000000002"/>
    <n v="46.666670000000003"/>
    <n v="1.2820510000000001"/>
    <n v="26.923079999999999"/>
    <n v="18.26923"/>
    <n v="6.4102569999999996"/>
    <n v="51.60257"/>
    <n v="24.679490000000001"/>
  </r>
  <r>
    <x v="1"/>
    <n v="8"/>
    <x v="6"/>
    <s v="География"/>
    <n v="30"/>
    <x v="29"/>
    <s v="Ольгинский муниципальный округ"/>
    <n v="3.8285714285714301"/>
    <n v="134"/>
    <n v="35"/>
    <n v="0.39272889999999999"/>
    <n v="35.714289999999998"/>
    <n v="0"/>
    <n v="12"/>
    <n v="17"/>
    <n v="6"/>
    <n v="35"/>
    <n v="23"/>
    <n v="0"/>
    <n v="34.285719999999998"/>
    <n v="48.571429999999999"/>
    <n v="17.142859999999999"/>
    <n v="100"/>
    <n v="65.714290000000005"/>
    <n v="0"/>
    <n v="12.244899999999999"/>
    <n v="17.34694"/>
    <n v="6.1224489999999996"/>
    <n v="35.714289999999998"/>
    <n v="23.469390000000001"/>
  </r>
  <r>
    <x v="1"/>
    <n v="8"/>
    <x v="6"/>
    <s v="География"/>
    <n v="31"/>
    <x v="30"/>
    <s v="Октябрьский муниципальный округ"/>
    <n v="3.6"/>
    <n v="504"/>
    <n v="140"/>
    <n v="1.570916"/>
    <n v="48.611109999999996"/>
    <n v="0"/>
    <n v="73"/>
    <n v="50"/>
    <n v="17"/>
    <n v="140"/>
    <n v="67"/>
    <n v="0"/>
    <n v="52.142859999999999"/>
    <n v="35.714289999999998"/>
    <n v="12.142860000000001"/>
    <n v="100"/>
    <n v="47.857140000000001"/>
    <n v="0"/>
    <n v="25.34722"/>
    <n v="17.36111"/>
    <n v="5.9027779999999996"/>
    <n v="48.611109999999996"/>
    <n v="23.26389"/>
  </r>
  <r>
    <x v="1"/>
    <n v="8"/>
    <x v="6"/>
    <s v="География"/>
    <n v="32"/>
    <x v="31"/>
    <s v="Городской округ Большой Камень"/>
    <n v="3.7851851851851901"/>
    <n v="511"/>
    <n v="135"/>
    <n v="1.514812"/>
    <n v="32.687649999999998"/>
    <n v="0"/>
    <n v="44"/>
    <n v="76"/>
    <n v="15"/>
    <n v="135"/>
    <n v="91"/>
    <n v="0"/>
    <n v="32.592590000000001"/>
    <n v="56.296300000000002"/>
    <n v="11.11111"/>
    <n v="100"/>
    <n v="67.407399999999996"/>
    <n v="0"/>
    <n v="10.65375"/>
    <n v="18.40194"/>
    <n v="3.631961"/>
    <n v="32.687649999999998"/>
    <n v="22.033899999999999"/>
  </r>
  <r>
    <x v="1"/>
    <n v="8"/>
    <x v="6"/>
    <s v="География"/>
    <n v="33"/>
    <x v="32"/>
    <s v="Кировский муниципальный район"/>
    <n v="3.6292134831460698"/>
    <n v="323"/>
    <n v="89"/>
    <n v="0.99865349999999997"/>
    <n v="42.380949999999999"/>
    <n v="1"/>
    <n v="42"/>
    <n v="35"/>
    <n v="11"/>
    <n v="88"/>
    <n v="46"/>
    <n v="1.1235949999999999"/>
    <n v="47.191009999999999"/>
    <n v="39.325839999999999"/>
    <n v="12.35955"/>
    <n v="98.876400000000004"/>
    <n v="51.685389999999998"/>
    <n v="0.47619050000000002"/>
    <n v="20"/>
    <n v="16.66667"/>
    <n v="5.2380950000000004"/>
    <n v="41.904760000000003"/>
    <n v="21.90476"/>
  </r>
  <r>
    <x v="1"/>
    <n v="8"/>
    <x v="6"/>
    <s v="География"/>
    <n v="34"/>
    <x v="33"/>
    <s v="Пожарский муниципальный округ"/>
    <n v="3.5107913669064699"/>
    <n v="488"/>
    <n v="139"/>
    <n v="1.5596950000000001"/>
    <n v="55.158729999999998"/>
    <n v="6"/>
    <n v="73"/>
    <n v="43"/>
    <n v="17"/>
    <n v="133"/>
    <n v="60"/>
    <n v="4.3165469999999999"/>
    <n v="52.517989999999998"/>
    <n v="30.93525"/>
    <n v="12.230219999999999"/>
    <n v="95.683459999999997"/>
    <n v="43.165469999999999"/>
    <n v="2.3809520000000002"/>
    <n v="28.968250000000001"/>
    <n v="17.063490000000002"/>
    <n v="6.7460319999999996"/>
    <n v="52.77778"/>
    <n v="23.809519999999999"/>
  </r>
  <r>
    <x v="1"/>
    <n v="9"/>
    <x v="7"/>
    <s v="Английский язык"/>
    <n v="1"/>
    <x v="0"/>
    <s v="Кавалеровский муниципальный округ"/>
    <n v="3.93333333333333"/>
    <n v="59"/>
    <n v="15"/>
    <n v="0.72289159999999997"/>
    <n v="5.5147060000000003"/>
    <n v="0"/>
    <n v="5"/>
    <n v="6"/>
    <n v="4"/>
    <n v="15"/>
    <n v="10"/>
    <n v="0"/>
    <n v="33.33334"/>
    <n v="40"/>
    <n v="26.66667"/>
    <n v="100"/>
    <n v="66.666669999999996"/>
    <n v="0"/>
    <n v="1.8382350000000001"/>
    <n v="2.2058819999999999"/>
    <n v="1.470588"/>
    <n v="5.5147060000000003"/>
    <n v="3.6764709999999998"/>
  </r>
  <r>
    <x v="1"/>
    <n v="9"/>
    <x v="7"/>
    <s v="Английский язык"/>
    <n v="2"/>
    <x v="1"/>
    <s v="Дальнегорский городской округ"/>
    <n v="3.74074074074074"/>
    <n v="101"/>
    <n v="27"/>
    <n v="1.3012049999999999"/>
    <n v="5.9866960000000002"/>
    <n v="0"/>
    <n v="11"/>
    <n v="12"/>
    <n v="4"/>
    <n v="27"/>
    <n v="16"/>
    <n v="0"/>
    <n v="40.740740000000002"/>
    <n v="44.444450000000003"/>
    <n v="14.81481"/>
    <n v="100"/>
    <n v="59.259259999999998"/>
    <n v="0"/>
    <n v="2.4390239999999999"/>
    <n v="2.6607539999999998"/>
    <n v="0.88691790000000004"/>
    <n v="5.9866960000000002"/>
    <n v="3.5476719999999999"/>
  </r>
  <r>
    <x v="1"/>
    <n v="9"/>
    <x v="7"/>
    <s v="Английский язык"/>
    <n v="3"/>
    <x v="2"/>
    <s v="Михайловский муниципальный район"/>
    <n v="3.6363636363636398"/>
    <n v="40"/>
    <n v="11"/>
    <n v="0.53012049999999999"/>
    <n v="3.107345"/>
    <n v="0"/>
    <n v="5"/>
    <n v="5"/>
    <n v="1"/>
    <n v="11"/>
    <n v="6"/>
    <n v="0"/>
    <n v="45.454549999999998"/>
    <n v="45.454549999999998"/>
    <n v="9.0909089999999999"/>
    <n v="100"/>
    <n v="54.545459999999999"/>
    <n v="0"/>
    <n v="1.4124289999999999"/>
    <n v="1.4124289999999999"/>
    <n v="0.28248590000000001"/>
    <n v="3.107345"/>
    <n v="1.6949149999999999"/>
  </r>
  <r>
    <x v="1"/>
    <n v="9"/>
    <x v="7"/>
    <s v="Английский язык"/>
    <n v="4"/>
    <x v="3"/>
    <s v="Ханкайский муниципальный округ"/>
    <n v="4"/>
    <n v="24"/>
    <n v="6"/>
    <n v="0.28915659999999999"/>
    <n v="2.970297"/>
    <n v="0"/>
    <n v="2"/>
    <n v="2"/>
    <n v="2"/>
    <n v="6"/>
    <n v="4"/>
    <n v="0"/>
    <n v="33.33334"/>
    <n v="33.33334"/>
    <n v="33.33334"/>
    <n v="100"/>
    <n v="66.666669999999996"/>
    <n v="0"/>
    <n v="0.99009899999999995"/>
    <n v="0.99009899999999995"/>
    <n v="0.99009899999999995"/>
    <n v="2.970297"/>
    <n v="1.9801979999999999"/>
  </r>
  <r>
    <x v="1"/>
    <n v="9"/>
    <x v="7"/>
    <s v="Английский язык"/>
    <n v="5"/>
    <x v="4"/>
    <s v="Хасанский муниципальный округ"/>
    <n v="4.0714285714285703"/>
    <n v="57"/>
    <n v="14"/>
    <n v="0.67469880000000004"/>
    <n v="4.9122810000000001"/>
    <n v="0"/>
    <n v="4"/>
    <n v="5"/>
    <n v="5"/>
    <n v="14"/>
    <n v="10"/>
    <n v="0"/>
    <n v="28.571429999999999"/>
    <n v="35.714289999999998"/>
    <n v="35.714289999999998"/>
    <n v="100"/>
    <n v="71.428569999999993"/>
    <n v="0"/>
    <n v="1.4035089999999999"/>
    <n v="1.754386"/>
    <n v="1.754386"/>
    <n v="4.9122810000000001"/>
    <n v="3.508772"/>
  </r>
  <r>
    <x v="1"/>
    <n v="9"/>
    <x v="7"/>
    <s v="Английский язык"/>
    <n v="6"/>
    <x v="5"/>
    <s v="Черниговский муниципальный округ"/>
    <n v="3.7"/>
    <n v="74"/>
    <n v="20"/>
    <n v="0.96385540000000003"/>
    <n v="5.5401660000000001"/>
    <n v="2"/>
    <n v="5"/>
    <n v="10"/>
    <n v="3"/>
    <n v="18"/>
    <n v="13"/>
    <n v="10"/>
    <n v="25"/>
    <n v="50"/>
    <n v="15"/>
    <n v="90"/>
    <n v="65"/>
    <n v="0.55401659999999997"/>
    <n v="1.385041"/>
    <n v="2.7700830000000001"/>
    <n v="0.83102489999999996"/>
    <n v="4.9861490000000002"/>
    <n v="3.601108"/>
  </r>
  <r>
    <x v="1"/>
    <n v="9"/>
    <x v="7"/>
    <s v="Английский язык"/>
    <n v="7"/>
    <x v="6"/>
    <s v="Шкотовский муниципальный округ"/>
    <n v="4.2"/>
    <n v="21"/>
    <n v="5"/>
    <n v="0.24096390000000001"/>
    <n v="2.3041469999999999"/>
    <n v="0"/>
    <n v="2"/>
    <n v="0"/>
    <n v="3"/>
    <n v="5"/>
    <n v="3"/>
    <n v="0"/>
    <n v="40"/>
    <n v="0"/>
    <n v="60"/>
    <n v="100"/>
    <n v="60"/>
    <n v="0"/>
    <n v="0.92165900000000001"/>
    <n v="0"/>
    <n v="1.3824879999999999"/>
    <n v="2.3041469999999999"/>
    <n v="1.3824879999999999"/>
  </r>
  <r>
    <x v="1"/>
    <n v="9"/>
    <x v="7"/>
    <s v="Английский язык"/>
    <n v="8"/>
    <x v="7"/>
    <s v="Пограничный муниципальный округ"/>
    <n v="4"/>
    <n v="16"/>
    <n v="4"/>
    <n v="0.1927711"/>
    <n v="2.0304570000000002"/>
    <n v="0"/>
    <n v="1"/>
    <n v="2"/>
    <n v="1"/>
    <n v="4"/>
    <n v="3"/>
    <n v="0"/>
    <n v="25"/>
    <n v="50"/>
    <n v="25"/>
    <n v="100"/>
    <n v="75"/>
    <n v="0"/>
    <n v="0.50761420000000002"/>
    <n v="1.015228"/>
    <n v="0.50761420000000002"/>
    <n v="2.0304570000000002"/>
    <n v="1.5228429999999999"/>
  </r>
  <r>
    <x v="1"/>
    <n v="9"/>
    <x v="7"/>
    <s v="Английский язык"/>
    <n v="9"/>
    <x v="8"/>
    <s v="Находкинский городской округ"/>
    <n v="4.0920502092050199"/>
    <n v="978"/>
    <n v="239"/>
    <n v="11.51807"/>
    <n v="15.117010000000001"/>
    <n v="1"/>
    <n v="58"/>
    <n v="98"/>
    <n v="82"/>
    <n v="238"/>
    <n v="180"/>
    <n v="0.41841"/>
    <n v="24.267779999999998"/>
    <n v="41.004179999999998"/>
    <n v="34.309620000000002"/>
    <n v="99.581590000000006"/>
    <n v="75.313800000000001"/>
    <n v="6.3251109999999999E-2"/>
    <n v="3.6685639999999999"/>
    <n v="6.1986080000000001"/>
    <n v="5.186591"/>
    <n v="15.05376"/>
    <n v="11.385199999999999"/>
  </r>
  <r>
    <x v="1"/>
    <n v="9"/>
    <x v="7"/>
    <s v="Английский язык"/>
    <n v="10"/>
    <x v="9"/>
    <s v="Город Владивосток"/>
    <n v="4.1206077872744498"/>
    <n v="4339"/>
    <n v="1053"/>
    <n v="50.746989999999997"/>
    <n v="18.509409999999999"/>
    <n v="12"/>
    <n v="249"/>
    <n v="392"/>
    <n v="400"/>
    <n v="1041"/>
    <n v="792"/>
    <n v="1.1396010000000001"/>
    <n v="23.646719999999998"/>
    <n v="37.226970000000001"/>
    <n v="37.986710000000002"/>
    <n v="98.860399999999998"/>
    <n v="75.213679999999997"/>
    <n v="0.21093339999999999"/>
    <n v="4.376868"/>
    <n v="6.8904909999999999"/>
    <n v="7.0311130000000004"/>
    <n v="18.298469999999998"/>
    <n v="13.9216"/>
  </r>
  <r>
    <x v="1"/>
    <n v="9"/>
    <x v="7"/>
    <s v="Английский язык"/>
    <n v="11"/>
    <x v="10"/>
    <s v="Дальнереченский городской округ"/>
    <n v="4"/>
    <n v="24"/>
    <n v="6"/>
    <n v="0.28915659999999999"/>
    <n v="1.7647060000000001"/>
    <n v="0"/>
    <n v="2"/>
    <n v="2"/>
    <n v="2"/>
    <n v="6"/>
    <n v="4"/>
    <n v="0"/>
    <n v="33.33334"/>
    <n v="33.33334"/>
    <n v="33.33334"/>
    <n v="100"/>
    <n v="66.666669999999996"/>
    <n v="0"/>
    <n v="0.58823530000000002"/>
    <n v="0.58823530000000002"/>
    <n v="0.58823530000000002"/>
    <n v="1.7647060000000001"/>
    <n v="1.176471"/>
  </r>
  <r>
    <x v="1"/>
    <n v="9"/>
    <x v="7"/>
    <s v="Английский язык"/>
    <n v="12"/>
    <x v="11"/>
    <s v="Лесозаводский городской округ"/>
    <n v="3.9047619047619002"/>
    <n v="82"/>
    <n v="21"/>
    <n v="1.0120480000000001"/>
    <n v="4.4025160000000003"/>
    <n v="0"/>
    <n v="8"/>
    <n v="7"/>
    <n v="6"/>
    <n v="21"/>
    <n v="13"/>
    <n v="0"/>
    <n v="38.095239999999997"/>
    <n v="33.33334"/>
    <n v="28.571429999999999"/>
    <n v="100"/>
    <n v="61.904760000000003"/>
    <n v="0"/>
    <n v="1.677149"/>
    <n v="1.4675050000000001"/>
    <n v="1.257862"/>
    <n v="4.4025160000000003"/>
    <n v="2.7253669999999999"/>
  </r>
  <r>
    <x v="1"/>
    <n v="9"/>
    <x v="7"/>
    <s v="Английский язык"/>
    <n v="13"/>
    <x v="12"/>
    <s v="Уссурийский городской округ"/>
    <n v="4.1917808219178099"/>
    <n v="918"/>
    <n v="219"/>
    <n v="10.554220000000001"/>
    <n v="10.49353"/>
    <n v="0"/>
    <n v="37"/>
    <n v="103"/>
    <n v="79"/>
    <n v="219"/>
    <n v="182"/>
    <n v="0"/>
    <n v="16.89498"/>
    <n v="47.031959999999998"/>
    <n v="36.073059999999998"/>
    <n v="100"/>
    <n v="83.105019999999996"/>
    <n v="0"/>
    <n v="1.77288"/>
    <n v="4.935314"/>
    <n v="3.7853379999999999"/>
    <n v="10.49353"/>
    <n v="8.7206519999999994"/>
  </r>
  <r>
    <x v="1"/>
    <n v="9"/>
    <x v="7"/>
    <s v="Английский язык"/>
    <n v="14"/>
    <x v="13"/>
    <s v="Городской округ Спасск-Дальний"/>
    <n v="3.71428571428571"/>
    <n v="78"/>
    <n v="21"/>
    <n v="1.0120480000000001"/>
    <n v="4.7727269999999997"/>
    <n v="0"/>
    <n v="8"/>
    <n v="11"/>
    <n v="2"/>
    <n v="21"/>
    <n v="13"/>
    <n v="0"/>
    <n v="38.095239999999997"/>
    <n v="52.380949999999999"/>
    <n v="9.523809"/>
    <n v="100"/>
    <n v="61.904760000000003"/>
    <n v="0"/>
    <n v="1.818182"/>
    <n v="2.5"/>
    <n v="0.45454539999999999"/>
    <n v="4.7727269999999997"/>
    <n v="2.954545"/>
  </r>
  <r>
    <x v="1"/>
    <n v="9"/>
    <x v="7"/>
    <s v="Английский язык"/>
    <n v="15"/>
    <x v="14"/>
    <s v="Дальнереченский муниципальный район"/>
    <n v="3.3333333333333299"/>
    <n v="10"/>
    <n v="3"/>
    <n v="0.14457829999999999"/>
    <n v="3"/>
    <n v="0"/>
    <n v="2"/>
    <n v="1"/>
    <n v="0"/>
    <n v="3"/>
    <n v="1"/>
    <n v="0"/>
    <n v="66.666669999999996"/>
    <n v="33.33334"/>
    <n v="0"/>
    <n v="100"/>
    <n v="33.33334"/>
    <n v="0"/>
    <n v="2"/>
    <n v="1"/>
    <n v="0"/>
    <n v="3"/>
    <n v="1"/>
  </r>
  <r>
    <x v="1"/>
    <n v="9"/>
    <x v="7"/>
    <s v="Английский язык"/>
    <n v="16"/>
    <x v="15"/>
    <s v="Анучинский муниципальный округ"/>
    <n v="3.75"/>
    <n v="15"/>
    <n v="4"/>
    <n v="0.1927711"/>
    <n v="2.8985509999999999"/>
    <n v="0"/>
    <n v="1"/>
    <n v="3"/>
    <n v="0"/>
    <n v="4"/>
    <n v="3"/>
    <n v="0"/>
    <n v="25"/>
    <n v="75"/>
    <n v="0"/>
    <n v="100"/>
    <n v="75"/>
    <n v="0"/>
    <n v="0.72463770000000005"/>
    <n v="2.1739130000000002"/>
    <n v="0"/>
    <n v="2.8985509999999999"/>
    <n v="2.1739130000000002"/>
  </r>
  <r>
    <x v="1"/>
    <n v="9"/>
    <x v="7"/>
    <s v="Английский язык"/>
    <n v="17"/>
    <x v="16"/>
    <s v="Городской округ ЗАТО Фокино"/>
    <n v="4.1428571428571397"/>
    <n v="116"/>
    <n v="28"/>
    <n v="1.3493980000000001"/>
    <n v="9.1205210000000001"/>
    <n v="0"/>
    <n v="5"/>
    <n v="14"/>
    <n v="9"/>
    <n v="28"/>
    <n v="23"/>
    <n v="0"/>
    <n v="17.857140000000001"/>
    <n v="50"/>
    <n v="32.142859999999999"/>
    <n v="100"/>
    <n v="82.142859999999999"/>
    <n v="0"/>
    <n v="1.6286639999999999"/>
    <n v="4.5602600000000004"/>
    <n v="2.9315959999999999"/>
    <n v="9.1205210000000001"/>
    <n v="7.4918570000000004"/>
  </r>
  <r>
    <x v="1"/>
    <n v="9"/>
    <x v="7"/>
    <s v="Английский язык"/>
    <n v="18"/>
    <x v="17"/>
    <s v="Красноармейский муниципальный округ"/>
    <n v="4"/>
    <n v="40"/>
    <n v="10"/>
    <n v="0.48192770000000001"/>
    <n v="5.1282050000000003"/>
    <n v="0"/>
    <n v="2"/>
    <n v="6"/>
    <n v="2"/>
    <n v="10"/>
    <n v="8"/>
    <n v="0"/>
    <n v="20"/>
    <n v="60"/>
    <n v="20"/>
    <n v="100"/>
    <n v="80"/>
    <n v="0"/>
    <n v="1.025641"/>
    <n v="3.0769229999999999"/>
    <n v="1.025641"/>
    <n v="5.1282050000000003"/>
    <n v="4.1025640000000001"/>
  </r>
  <r>
    <x v="1"/>
    <n v="9"/>
    <x v="7"/>
    <s v="Английский язык"/>
    <n v="19"/>
    <x v="18"/>
    <s v="Тернейский муниципальный округ"/>
    <n v="3.6666666666666701"/>
    <n v="22"/>
    <n v="6"/>
    <n v="0.28915659999999999"/>
    <n v="4.8"/>
    <n v="0"/>
    <n v="2"/>
    <n v="4"/>
    <n v="0"/>
    <n v="6"/>
    <n v="4"/>
    <n v="0"/>
    <n v="33.33334"/>
    <n v="66.666669999999996"/>
    <n v="0"/>
    <n v="100"/>
    <n v="66.666669999999996"/>
    <n v="0"/>
    <n v="1.6"/>
    <n v="3.2"/>
    <n v="0"/>
    <n v="4.8"/>
    <n v="3.2"/>
  </r>
  <r>
    <x v="1"/>
    <n v="9"/>
    <x v="7"/>
    <s v="Английский язык"/>
    <n v="20"/>
    <x v="19"/>
    <s v="Хорольский муниципальный округ"/>
    <n v="3.75"/>
    <n v="30"/>
    <n v="8"/>
    <n v="0.3855422"/>
    <n v="2.9304030000000001"/>
    <n v="0"/>
    <n v="2"/>
    <n v="6"/>
    <n v="0"/>
    <n v="8"/>
    <n v="6"/>
    <n v="0"/>
    <n v="25"/>
    <n v="75"/>
    <n v="0"/>
    <n v="100"/>
    <n v="75"/>
    <n v="0"/>
    <n v="0.73260069999999999"/>
    <n v="2.1978019999999998"/>
    <n v="0"/>
    <n v="2.9304030000000001"/>
    <n v="2.1978019999999998"/>
  </r>
  <r>
    <x v="1"/>
    <n v="9"/>
    <x v="7"/>
    <s v="Английский язык"/>
    <n v="21"/>
    <x v="20"/>
    <s v="Чугуевский муниципальный округ"/>
    <n v="3.7777777777777799"/>
    <n v="34"/>
    <n v="9"/>
    <n v="0.43373499999999998"/>
    <n v="4.1284400000000003"/>
    <n v="0"/>
    <n v="4"/>
    <n v="3"/>
    <n v="2"/>
    <n v="9"/>
    <n v="5"/>
    <n v="0"/>
    <n v="44.444450000000003"/>
    <n v="33.33334"/>
    <n v="22.22222"/>
    <n v="100"/>
    <n v="55.55556"/>
    <n v="0"/>
    <n v="1.834862"/>
    <n v="1.376147"/>
    <n v="0.9174312"/>
    <n v="4.1284400000000003"/>
    <n v="2.2935780000000001"/>
  </r>
  <r>
    <x v="1"/>
    <n v="9"/>
    <x v="7"/>
    <s v="Английский язык"/>
    <n v="22"/>
    <x v="21"/>
    <s v="Яковлевский муниципальный округ"/>
    <n v="4.28571428571429"/>
    <n v="30"/>
    <n v="7"/>
    <n v="0.33734940000000002"/>
    <n v="4.895105"/>
    <n v="0"/>
    <n v="0"/>
    <n v="5"/>
    <n v="2"/>
    <n v="7"/>
    <n v="7"/>
    <n v="0"/>
    <n v="0"/>
    <n v="71.428569999999993"/>
    <n v="28.571429999999999"/>
    <n v="100"/>
    <n v="100"/>
    <n v="0"/>
    <n v="0"/>
    <n v="3.4965030000000001"/>
    <n v="1.398601"/>
    <n v="4.895105"/>
    <n v="4.895105"/>
  </r>
  <r>
    <x v="1"/>
    <n v="9"/>
    <x v="7"/>
    <s v="Английский язык"/>
    <n v="23"/>
    <x v="22"/>
    <s v="Партизанский городской округ"/>
    <n v="3.85"/>
    <n v="77"/>
    <n v="20"/>
    <n v="0.96385540000000003"/>
    <n v="4.0485829999999998"/>
    <n v="0"/>
    <n v="7"/>
    <n v="9"/>
    <n v="4"/>
    <n v="20"/>
    <n v="13"/>
    <n v="0"/>
    <n v="35"/>
    <n v="45"/>
    <n v="20"/>
    <n v="100"/>
    <n v="65"/>
    <n v="0"/>
    <n v="1.4170039999999999"/>
    <n v="1.8218620000000001"/>
    <n v="0.80971660000000001"/>
    <n v="4.0485829999999998"/>
    <n v="2.6315789999999999"/>
  </r>
  <r>
    <x v="1"/>
    <n v="9"/>
    <x v="7"/>
    <s v="Английский язык"/>
    <n v="24"/>
    <x v="23"/>
    <s v="Артёмовский городской округ"/>
    <n v="3.9594594594594601"/>
    <n v="586"/>
    <n v="148"/>
    <n v="7.13253"/>
    <n v="11.5806"/>
    <n v="0"/>
    <n v="46"/>
    <n v="62"/>
    <n v="40"/>
    <n v="148"/>
    <n v="102"/>
    <n v="0"/>
    <n v="31.08108"/>
    <n v="41.891889999999997"/>
    <n v="27.02703"/>
    <n v="100"/>
    <n v="68.91892"/>
    <n v="0"/>
    <n v="3.5993740000000001"/>
    <n v="4.8513299999999999"/>
    <n v="3.1298900000000001"/>
    <n v="11.5806"/>
    <n v="7.9812209999999997"/>
  </r>
  <r>
    <x v="1"/>
    <n v="9"/>
    <x v="7"/>
    <s v="Английский язык"/>
    <n v="25"/>
    <x v="24"/>
    <s v="Арсеньевский городской округ"/>
    <n v="3.8378378378378399"/>
    <n v="142"/>
    <n v="37"/>
    <n v="1.7831330000000001"/>
    <n v="6.7272730000000003"/>
    <n v="0"/>
    <n v="11"/>
    <n v="21"/>
    <n v="5"/>
    <n v="37"/>
    <n v="26"/>
    <n v="0"/>
    <n v="29.72973"/>
    <n v="56.75676"/>
    <n v="13.51351"/>
    <n v="100"/>
    <n v="70.270269999999996"/>
    <n v="0"/>
    <n v="2"/>
    <n v="3.8181820000000002"/>
    <n v="0.90909090000000004"/>
    <n v="6.7272730000000003"/>
    <n v="4.7272730000000003"/>
  </r>
  <r>
    <x v="1"/>
    <n v="9"/>
    <x v="7"/>
    <s v="Английский язык"/>
    <n v="26"/>
    <x v="25"/>
    <s v="Лазовский муниципальный округ"/>
    <n v="4.3333333333333304"/>
    <n v="26"/>
    <n v="6"/>
    <n v="0.28915659999999999"/>
    <n v="4.6875"/>
    <n v="0"/>
    <n v="0"/>
    <n v="4"/>
    <n v="2"/>
    <n v="6"/>
    <n v="6"/>
    <n v="0"/>
    <n v="0"/>
    <n v="66.666669999999996"/>
    <n v="33.33334"/>
    <n v="100"/>
    <n v="100"/>
    <n v="0"/>
    <n v="0"/>
    <n v="3.125"/>
    <n v="1.5625"/>
    <n v="4.6875"/>
    <n v="4.6875"/>
  </r>
  <r>
    <x v="1"/>
    <n v="9"/>
    <x v="7"/>
    <s v="Английский язык"/>
    <n v="27"/>
    <x v="26"/>
    <s v="Надеждинский муниципальный район"/>
    <n v="4.2307692307692299"/>
    <n v="110"/>
    <n v="26"/>
    <n v="1.253012"/>
    <n v="6.2350120000000002"/>
    <n v="0"/>
    <n v="7"/>
    <n v="6"/>
    <n v="13"/>
    <n v="26"/>
    <n v="19"/>
    <n v="0"/>
    <n v="26.923079999999999"/>
    <n v="23.076920000000001"/>
    <n v="50"/>
    <n v="100"/>
    <n v="73.076920000000001"/>
    <n v="0"/>
    <n v="1.6786570000000001"/>
    <n v="1.438849"/>
    <n v="3.1175060000000001"/>
    <n v="6.2350120000000002"/>
    <n v="4.5563549999999999"/>
  </r>
  <r>
    <x v="1"/>
    <n v="9"/>
    <x v="7"/>
    <s v="Английский язык"/>
    <n v="28"/>
    <x v="27"/>
    <s v="Спасский муниципальный район"/>
    <n v="4.3333333333333304"/>
    <n v="13"/>
    <n v="3"/>
    <n v="0.14457829999999999"/>
    <n v="1.388889"/>
    <n v="0"/>
    <n v="0"/>
    <n v="2"/>
    <n v="1"/>
    <n v="3"/>
    <n v="3"/>
    <n v="0"/>
    <n v="0"/>
    <n v="66.666669999999996"/>
    <n v="33.33334"/>
    <n v="100"/>
    <n v="100"/>
    <n v="0"/>
    <n v="0"/>
    <n v="0.92592589999999997"/>
    <n v="0.46296300000000001"/>
    <n v="1.388889"/>
    <n v="1.388889"/>
  </r>
  <r>
    <x v="1"/>
    <n v="9"/>
    <x v="7"/>
    <s v="Английский язык"/>
    <n v="29"/>
    <x v="28"/>
    <s v="Партизанский муниципальный округ"/>
    <n v="4.2"/>
    <n v="63"/>
    <n v="15"/>
    <n v="0.72289159999999997"/>
    <n v="4.8076930000000004"/>
    <n v="0"/>
    <n v="2"/>
    <n v="8"/>
    <n v="5"/>
    <n v="15"/>
    <n v="13"/>
    <n v="0"/>
    <n v="13.33333"/>
    <n v="53.33334"/>
    <n v="33.33334"/>
    <n v="100"/>
    <n v="86.666659999999993"/>
    <n v="0"/>
    <n v="0.64102570000000003"/>
    <n v="2.5641029999999998"/>
    <n v="1.6025640000000001"/>
    <n v="4.8076930000000004"/>
    <n v="4.1666670000000003"/>
  </r>
  <r>
    <x v="1"/>
    <n v="9"/>
    <x v="7"/>
    <s v="Английский язык"/>
    <n v="30"/>
    <x v="29"/>
    <s v="Ольгинский муниципальный округ"/>
    <n v="3.8"/>
    <n v="19"/>
    <n v="5"/>
    <n v="0.24096390000000001"/>
    <n v="5.1020409999999998"/>
    <n v="0"/>
    <n v="1"/>
    <n v="4"/>
    <n v="0"/>
    <n v="5"/>
    <n v="4"/>
    <n v="0"/>
    <n v="20"/>
    <n v="80"/>
    <n v="0"/>
    <n v="100"/>
    <n v="80"/>
    <n v="0"/>
    <n v="1.020408"/>
    <n v="4.0816330000000001"/>
    <n v="0"/>
    <n v="5.1020409999999998"/>
    <n v="4.0816330000000001"/>
  </r>
  <r>
    <x v="1"/>
    <n v="9"/>
    <x v="7"/>
    <s v="Английский язык"/>
    <n v="31"/>
    <x v="30"/>
    <s v="Октябрьский муниципальный округ"/>
    <n v="4.5555555555555598"/>
    <n v="41"/>
    <n v="9"/>
    <n v="0.43373499999999998"/>
    <n v="3.125"/>
    <n v="0"/>
    <n v="1"/>
    <n v="2"/>
    <n v="6"/>
    <n v="9"/>
    <n v="8"/>
    <n v="0"/>
    <n v="11.11111"/>
    <n v="22.22222"/>
    <n v="66.666669999999996"/>
    <n v="100"/>
    <n v="88.888890000000004"/>
    <n v="0"/>
    <n v="0.34722219999999998"/>
    <n v="0.69444450000000002"/>
    <n v="2.0833330000000001"/>
    <n v="3.125"/>
    <n v="2.7777780000000001"/>
  </r>
  <r>
    <x v="1"/>
    <n v="9"/>
    <x v="7"/>
    <s v="Английский язык"/>
    <n v="32"/>
    <x v="31"/>
    <s v="Городской округ Большой Камень"/>
    <n v="4.0909090909090899"/>
    <n v="180"/>
    <n v="44"/>
    <n v="2.120482"/>
    <n v="10.65375"/>
    <n v="0"/>
    <n v="10"/>
    <n v="20"/>
    <n v="14"/>
    <n v="44"/>
    <n v="34"/>
    <n v="0"/>
    <n v="22.727270000000001"/>
    <n v="45.454549999999998"/>
    <n v="31.818180000000002"/>
    <n v="100"/>
    <n v="77.272729999999996"/>
    <n v="0"/>
    <n v="2.4213079999999998"/>
    <n v="4.8426150000000003"/>
    <n v="3.389831"/>
    <n v="10.65375"/>
    <n v="8.2324459999999995"/>
  </r>
  <r>
    <x v="1"/>
    <n v="9"/>
    <x v="7"/>
    <s v="Английский язык"/>
    <n v="33"/>
    <x v="32"/>
    <s v="Кировский муниципальный район"/>
    <n v="3.9230769230769198"/>
    <n v="51"/>
    <n v="13"/>
    <n v="0.62650600000000001"/>
    <n v="6.1904760000000003"/>
    <n v="0"/>
    <n v="4"/>
    <n v="6"/>
    <n v="3"/>
    <n v="13"/>
    <n v="9"/>
    <n v="0"/>
    <n v="30.76923"/>
    <n v="46.153849999999998"/>
    <n v="23.076920000000001"/>
    <n v="100"/>
    <n v="69.230770000000007"/>
    <n v="0"/>
    <n v="1.9047620000000001"/>
    <n v="2.8571430000000002"/>
    <n v="1.428571"/>
    <n v="6.1904760000000003"/>
    <n v="4.2857149999999997"/>
  </r>
  <r>
    <x v="1"/>
    <n v="9"/>
    <x v="7"/>
    <s v="Английский язык"/>
    <n v="34"/>
    <x v="33"/>
    <s v="Пожарский муниципальный округ"/>
    <n v="3.5384615384615401"/>
    <n v="46"/>
    <n v="13"/>
    <n v="0.62650600000000001"/>
    <n v="5.1587300000000003"/>
    <n v="0"/>
    <n v="8"/>
    <n v="3"/>
    <n v="2"/>
    <n v="13"/>
    <n v="5"/>
    <n v="0"/>
    <n v="61.538460000000001"/>
    <n v="23.076920000000001"/>
    <n v="15.38462"/>
    <n v="100"/>
    <n v="38.461539999999999"/>
    <n v="0"/>
    <n v="3.1746029999999998"/>
    <n v="1.1904760000000001"/>
    <n v="0.79365090000000005"/>
    <n v="5.1587300000000003"/>
    <n v="1.984127"/>
  </r>
  <r>
    <x v="1"/>
    <n v="12"/>
    <x v="8"/>
    <s v="Обществознание"/>
    <n v="1"/>
    <x v="0"/>
    <s v="Кавалеровский муниципальный округ"/>
    <n v="3.1328671328671298"/>
    <n v="448"/>
    <n v="143"/>
    <n v="1.355836"/>
    <n v="52.573529999999998"/>
    <n v="1"/>
    <n v="122"/>
    <n v="20"/>
    <n v="0"/>
    <n v="142"/>
    <n v="20"/>
    <n v="0.6993007"/>
    <n v="85.314679999999996"/>
    <n v="13.98601"/>
    <n v="0"/>
    <n v="99.300700000000006"/>
    <n v="13.98601"/>
    <n v="0.3676471"/>
    <n v="44.852939999999997"/>
    <n v="7.3529419999999996"/>
    <n v="0"/>
    <n v="52.205880000000001"/>
    <n v="7.3529419999999996"/>
  </r>
  <r>
    <x v="1"/>
    <n v="12"/>
    <x v="8"/>
    <s v="Обществознание"/>
    <n v="2"/>
    <x v="1"/>
    <s v="Дальнегорский городской округ"/>
    <n v="3.1111111111111098"/>
    <n v="784"/>
    <n v="252"/>
    <n v="2.3893049999999998"/>
    <n v="55.875830000000001"/>
    <n v="28"/>
    <n v="175"/>
    <n v="42"/>
    <n v="7"/>
    <n v="224"/>
    <n v="49"/>
    <n v="11.11111"/>
    <n v="69.44444"/>
    <n v="16.66667"/>
    <n v="2.7777780000000001"/>
    <n v="88.888890000000004"/>
    <n v="19.44444"/>
    <n v="6.2084260000000002"/>
    <n v="38.802660000000003"/>
    <n v="9.3126379999999997"/>
    <n v="1.552106"/>
    <n v="49.667400000000001"/>
    <n v="10.864750000000001"/>
  </r>
  <r>
    <x v="1"/>
    <n v="12"/>
    <x v="8"/>
    <s v="Обществознание"/>
    <n v="3"/>
    <x v="2"/>
    <s v="Михайловский муниципальный район"/>
    <n v="3.42245989304813"/>
    <n v="640"/>
    <n v="187"/>
    <n v="1.7730159999999999"/>
    <n v="52.824860000000001"/>
    <n v="0"/>
    <n v="120"/>
    <n v="55"/>
    <n v="12"/>
    <n v="187"/>
    <n v="67"/>
    <n v="0"/>
    <n v="64.171130000000005"/>
    <n v="29.411770000000001"/>
    <n v="6.4171120000000004"/>
    <n v="100"/>
    <n v="35.828879999999998"/>
    <n v="0"/>
    <n v="33.898310000000002"/>
    <n v="15.536720000000001"/>
    <n v="3.389831"/>
    <n v="52.824860000000001"/>
    <n v="18.926549999999999"/>
  </r>
  <r>
    <x v="1"/>
    <n v="12"/>
    <x v="8"/>
    <s v="Обществознание"/>
    <n v="4"/>
    <x v="3"/>
    <s v="Ханкайский муниципальный округ"/>
    <n v="3.1184210526315801"/>
    <n v="237"/>
    <n v="76"/>
    <n v="0.72058409999999995"/>
    <n v="37.623759999999997"/>
    <n v="8"/>
    <n v="51"/>
    <n v="17"/>
    <n v="0"/>
    <n v="68"/>
    <n v="17"/>
    <n v="10.52632"/>
    <n v="67.105260000000001"/>
    <n v="22.36842"/>
    <n v="0"/>
    <n v="89.473690000000005"/>
    <n v="22.36842"/>
    <n v="3.9603959999999998"/>
    <n v="25.247530000000001"/>
    <n v="8.4158410000000003"/>
    <n v="0"/>
    <n v="33.663359999999997"/>
    <n v="8.4158410000000003"/>
  </r>
  <r>
    <x v="1"/>
    <n v="12"/>
    <x v="8"/>
    <s v="Обществознание"/>
    <n v="5"/>
    <x v="4"/>
    <s v="Хасанский муниципальный округ"/>
    <n v="3.3114754098360701"/>
    <n v="606"/>
    <n v="183"/>
    <n v="1.73509"/>
    <n v="64.210530000000006"/>
    <n v="3"/>
    <n v="123"/>
    <n v="54"/>
    <n v="3"/>
    <n v="180"/>
    <n v="57"/>
    <n v="1.6393439999999999"/>
    <n v="67.21311"/>
    <n v="29.508199999999999"/>
    <n v="1.6393439999999999"/>
    <n v="98.360659999999996"/>
    <n v="31.147539999999999"/>
    <n v="1.052632"/>
    <n v="43.157890000000002"/>
    <n v="18.947369999999999"/>
    <n v="1.052632"/>
    <n v="63.157890000000002"/>
    <n v="20"/>
  </r>
  <r>
    <x v="1"/>
    <n v="12"/>
    <x v="8"/>
    <s v="Обществознание"/>
    <n v="6"/>
    <x v="5"/>
    <s v="Черниговский муниципальный округ"/>
    <n v="3.2624113475177299"/>
    <n v="460"/>
    <n v="141"/>
    <n v="1.336873"/>
    <n v="39.058169999999997"/>
    <n v="4"/>
    <n v="99"/>
    <n v="35"/>
    <n v="3"/>
    <n v="137"/>
    <n v="38"/>
    <n v="2.8368790000000002"/>
    <n v="70.212760000000003"/>
    <n v="24.822690000000001"/>
    <n v="2.1276600000000001"/>
    <n v="97.163120000000006"/>
    <n v="26.95035"/>
    <n v="1.108033"/>
    <n v="27.423819999999999"/>
    <n v="9.6952909999999992"/>
    <n v="0.83102489999999996"/>
    <n v="37.950139999999998"/>
    <n v="10.52632"/>
  </r>
  <r>
    <x v="1"/>
    <n v="12"/>
    <x v="8"/>
    <s v="Обществознание"/>
    <n v="7"/>
    <x v="6"/>
    <s v="Шкотовский муниципальный округ"/>
    <n v="3.2086330935251799"/>
    <n v="446"/>
    <n v="139"/>
    <n v="1.3179099999999999"/>
    <n v="64.055300000000003"/>
    <n v="0"/>
    <n v="110"/>
    <n v="29"/>
    <n v="0"/>
    <n v="139"/>
    <n v="29"/>
    <n v="0"/>
    <n v="79.136700000000005"/>
    <n v="20.863309999999998"/>
    <n v="0"/>
    <n v="100"/>
    <n v="20.863309999999998"/>
    <n v="0"/>
    <n v="50.691249999999997"/>
    <n v="13.36406"/>
    <n v="0"/>
    <n v="64.055300000000003"/>
    <n v="13.36406"/>
  </r>
  <r>
    <x v="1"/>
    <n v="12"/>
    <x v="8"/>
    <s v="Обществознание"/>
    <n v="8"/>
    <x v="7"/>
    <s v="Пограничный муниципальный округ"/>
    <n v="3.1145038167938899"/>
    <n v="408"/>
    <n v="131"/>
    <n v="1.242059"/>
    <n v="66.497460000000004"/>
    <n v="11"/>
    <n v="96"/>
    <n v="22"/>
    <n v="2"/>
    <n v="120"/>
    <n v="24"/>
    <n v="8.3969470000000008"/>
    <n v="73.282449999999997"/>
    <n v="16.793890000000001"/>
    <n v="1.526718"/>
    <n v="91.603049999999996"/>
    <n v="18.320609999999999"/>
    <n v="5.5837560000000002"/>
    <n v="48.730960000000003"/>
    <n v="11.16751"/>
    <n v="1.015228"/>
    <n v="60.913699999999999"/>
    <n v="12.182740000000001"/>
  </r>
  <r>
    <x v="1"/>
    <n v="12"/>
    <x v="8"/>
    <s v="Обществознание"/>
    <n v="9"/>
    <x v="8"/>
    <s v="Находкинский городской округ"/>
    <n v="3.3205574912892"/>
    <n v="2859"/>
    <n v="861"/>
    <n v="8.1634589999999996"/>
    <n v="54.459200000000003"/>
    <n v="20"/>
    <n v="565"/>
    <n v="256"/>
    <n v="20"/>
    <n v="841"/>
    <n v="276"/>
    <n v="2.3228800000000001"/>
    <n v="65.621369999999999"/>
    <n v="29.732869999999998"/>
    <n v="2.3228800000000001"/>
    <n v="97.677120000000002"/>
    <n v="32.055750000000003"/>
    <n v="1.2650220000000001"/>
    <n v="35.736879999999999"/>
    <n v="16.19228"/>
    <n v="1.2650220000000001"/>
    <n v="53.194180000000003"/>
    <n v="17.4573"/>
  </r>
  <r>
    <x v="1"/>
    <n v="12"/>
    <x v="8"/>
    <s v="Обществознание"/>
    <n v="10"/>
    <x v="9"/>
    <s v="Город Владивосток"/>
    <n v="3.3540530716103198"/>
    <n v="9227"/>
    <n v="2751"/>
    <n v="26.08325"/>
    <n v="48.356479999999998"/>
    <n v="121"/>
    <n v="1618"/>
    <n v="929"/>
    <n v="83"/>
    <n v="2630"/>
    <n v="1012"/>
    <n v="4.3984009999999998"/>
    <n v="58.814979999999998"/>
    <n v="33.769539999999999"/>
    <n v="3.0170849999999998"/>
    <n v="95.601600000000005"/>
    <n v="36.786619999999999"/>
    <n v="2.1269119999999999"/>
    <n v="28.440850000000001"/>
    <n v="16.32976"/>
    <n v="1.4589559999999999"/>
    <n v="46.229559999999999"/>
    <n v="17.788720000000001"/>
  </r>
  <r>
    <x v="1"/>
    <n v="12"/>
    <x v="8"/>
    <s v="Обществознание"/>
    <n v="11"/>
    <x v="10"/>
    <s v="Дальнереченский городской округ"/>
    <n v="3.38216560509554"/>
    <n v="531"/>
    <n v="157"/>
    <n v="1.488575"/>
    <n v="46.176470000000002"/>
    <n v="0"/>
    <n v="97"/>
    <n v="60"/>
    <n v="0"/>
    <n v="157"/>
    <n v="60"/>
    <n v="0"/>
    <n v="61.783439999999999"/>
    <n v="38.216560000000001"/>
    <n v="0"/>
    <n v="100"/>
    <n v="38.216560000000001"/>
    <n v="0"/>
    <n v="28.529409999999999"/>
    <n v="17.64706"/>
    <n v="0"/>
    <n v="46.176470000000002"/>
    <n v="17.64706"/>
  </r>
  <r>
    <x v="1"/>
    <n v="12"/>
    <x v="8"/>
    <s v="Обществознание"/>
    <n v="12"/>
    <x v="11"/>
    <s v="Лесозаводский городской округ"/>
    <n v="3.27364864864865"/>
    <n v="969"/>
    <n v="296"/>
    <n v="2.8064849999999999"/>
    <n v="62.054510000000001"/>
    <n v="4"/>
    <n v="209"/>
    <n v="81"/>
    <n v="2"/>
    <n v="292"/>
    <n v="83"/>
    <n v="1.351351"/>
    <n v="70.608109999999996"/>
    <n v="27.36486"/>
    <n v="0.67567569999999999"/>
    <n v="98.648650000000004"/>
    <n v="28.04054"/>
    <n v="0.83857440000000005"/>
    <n v="43.815510000000003"/>
    <n v="16.98113"/>
    <n v="0.41928720000000003"/>
    <n v="61.21593"/>
    <n v="17.40042"/>
  </r>
  <r>
    <x v="1"/>
    <n v="12"/>
    <x v="8"/>
    <s v="Обществознание"/>
    <n v="13"/>
    <x v="12"/>
    <s v="Уссурийский городской округ"/>
    <n v="3.51039068994181"/>
    <n v="4223"/>
    <n v="1203"/>
    <n v="11.406090000000001"/>
    <n v="57.64255"/>
    <n v="2"/>
    <n v="628"/>
    <n v="530"/>
    <n v="43"/>
    <n v="1201"/>
    <n v="573"/>
    <n v="0.16625100000000001"/>
    <n v="52.202829999999999"/>
    <n v="44.056530000000002"/>
    <n v="3.5743969999999998"/>
    <n v="99.833749999999995"/>
    <n v="47.630920000000003"/>
    <n v="9.5831330000000006E-2"/>
    <n v="30.09104"/>
    <n v="25.395299999999999"/>
    <n v="2.0603739999999999"/>
    <n v="57.546720000000001"/>
    <n v="27.455680000000001"/>
  </r>
  <r>
    <x v="1"/>
    <n v="12"/>
    <x v="8"/>
    <s v="Обществознание"/>
    <n v="14"/>
    <x v="13"/>
    <s v="Городской округ Спасск-Дальний"/>
    <n v="3.22456140350877"/>
    <n v="919"/>
    <n v="285"/>
    <n v="2.7021899999999999"/>
    <n v="64.772729999999996"/>
    <n v="8"/>
    <n v="209"/>
    <n v="64"/>
    <n v="4"/>
    <n v="277"/>
    <n v="68"/>
    <n v="2.8070179999999998"/>
    <n v="73.333340000000007"/>
    <n v="22.456140000000001"/>
    <n v="1.4035089999999999"/>
    <n v="97.192989999999995"/>
    <n v="23.859649999999998"/>
    <n v="1.818182"/>
    <n v="47.5"/>
    <n v="14.545450000000001"/>
    <n v="0.90909090000000004"/>
    <n v="62.954540000000001"/>
    <n v="15.454549999999999"/>
  </r>
  <r>
    <x v="1"/>
    <n v="12"/>
    <x v="8"/>
    <s v="Обществознание"/>
    <n v="15"/>
    <x v="14"/>
    <s v="Дальнереченский муниципальный район"/>
    <n v="3.12307692307692"/>
    <n v="203"/>
    <n v="65"/>
    <n v="0.61628899999999998"/>
    <n v="65"/>
    <n v="8"/>
    <n v="42"/>
    <n v="14"/>
    <n v="1"/>
    <n v="57"/>
    <n v="15"/>
    <n v="12.307689999999999"/>
    <n v="64.615390000000005"/>
    <n v="21.538460000000001"/>
    <n v="1.538462"/>
    <n v="87.692310000000006"/>
    <n v="23.076920000000001"/>
    <n v="8"/>
    <n v="42"/>
    <n v="14"/>
    <n v="1"/>
    <n v="57"/>
    <n v="15"/>
  </r>
  <r>
    <x v="1"/>
    <n v="12"/>
    <x v="8"/>
    <s v="Обществознание"/>
    <n v="16"/>
    <x v="15"/>
    <s v="Анучинский муниципальный округ"/>
    <n v="3.0849056603773599"/>
    <n v="327"/>
    <n v="106"/>
    <n v="1.0050250000000001"/>
    <n v="76.811589999999995"/>
    <n v="9"/>
    <n v="80"/>
    <n v="16"/>
    <n v="1"/>
    <n v="97"/>
    <n v="17"/>
    <n v="8.4905659999999994"/>
    <n v="75.471699999999998"/>
    <n v="15.094340000000001"/>
    <n v="0.94339620000000002"/>
    <n v="91.509429999999995"/>
    <n v="16.03773"/>
    <n v="6.5217390000000002"/>
    <n v="57.97101"/>
    <n v="11.594200000000001"/>
    <n v="0.72463770000000005"/>
    <n v="70.289860000000004"/>
    <n v="12.31884"/>
  </r>
  <r>
    <x v="1"/>
    <n v="12"/>
    <x v="8"/>
    <s v="Обществознание"/>
    <n v="17"/>
    <x v="16"/>
    <s v="Городской округ ЗАТО Фокино"/>
    <n v="3.3257142857142901"/>
    <n v="582"/>
    <n v="175"/>
    <n v="1.65924"/>
    <n v="57.003259999999997"/>
    <n v="0"/>
    <n v="119"/>
    <n v="55"/>
    <n v="1"/>
    <n v="175"/>
    <n v="56"/>
    <n v="0"/>
    <n v="68"/>
    <n v="31.428570000000001"/>
    <n v="0.57142850000000001"/>
    <n v="100"/>
    <n v="32"/>
    <n v="0"/>
    <n v="38.762210000000003"/>
    <n v="17.915310000000002"/>
    <n v="0.32573289999999999"/>
    <n v="57.003259999999997"/>
    <n v="18.241040000000002"/>
  </r>
  <r>
    <x v="1"/>
    <n v="12"/>
    <x v="8"/>
    <s v="Обществознание"/>
    <n v="18"/>
    <x v="17"/>
    <s v="Красноармейский муниципальный округ"/>
    <n v="3.4461538461538499"/>
    <n v="448"/>
    <n v="130"/>
    <n v="1.232578"/>
    <n v="66.666669999999996"/>
    <n v="0"/>
    <n v="76"/>
    <n v="50"/>
    <n v="4"/>
    <n v="130"/>
    <n v="54"/>
    <n v="0"/>
    <n v="58.461539999999999"/>
    <n v="38.461539999999999"/>
    <n v="3.0769229999999999"/>
    <n v="100"/>
    <n v="41.538460000000001"/>
    <n v="0"/>
    <n v="38.974359999999997"/>
    <n v="25.641030000000001"/>
    <n v="2.051282"/>
    <n v="66.666669999999996"/>
    <n v="27.692309999999999"/>
  </r>
  <r>
    <x v="1"/>
    <n v="12"/>
    <x v="8"/>
    <s v="Обществознание"/>
    <n v="19"/>
    <x v="18"/>
    <s v="Тернейский муниципальный округ"/>
    <n v="3.3571428571428599"/>
    <n v="188"/>
    <n v="56"/>
    <n v="0.53095669999999995"/>
    <n v="44.8"/>
    <n v="0"/>
    <n v="39"/>
    <n v="14"/>
    <n v="3"/>
    <n v="56"/>
    <n v="17"/>
    <n v="0"/>
    <n v="69.642859999999999"/>
    <n v="25"/>
    <n v="5.3571429999999998"/>
    <n v="100"/>
    <n v="30.357140000000001"/>
    <n v="0"/>
    <n v="31.2"/>
    <n v="11.2"/>
    <n v="2.4"/>
    <n v="44.8"/>
    <n v="13.6"/>
  </r>
  <r>
    <x v="1"/>
    <n v="12"/>
    <x v="8"/>
    <s v="Обществознание"/>
    <n v="20"/>
    <x v="19"/>
    <s v="Хорольский муниципальный округ"/>
    <n v="3.3301435406698601"/>
    <n v="696"/>
    <n v="209"/>
    <n v="1.981606"/>
    <n v="76.556780000000003"/>
    <n v="1"/>
    <n v="142"/>
    <n v="62"/>
    <n v="4"/>
    <n v="208"/>
    <n v="66"/>
    <n v="0.47846889999999997"/>
    <n v="67.942580000000007"/>
    <n v="29.66507"/>
    <n v="1.9138759999999999"/>
    <n v="99.521529999999998"/>
    <n v="31.578949999999999"/>
    <n v="0.36630040000000003"/>
    <n v="52.014659999999999"/>
    <n v="22.710619999999999"/>
    <n v="1.465201"/>
    <n v="76.190479999999994"/>
    <n v="24.175830000000001"/>
  </r>
  <r>
    <x v="1"/>
    <n v="12"/>
    <x v="8"/>
    <s v="Обществознание"/>
    <n v="21"/>
    <x v="20"/>
    <s v="Чугуевский муниципальный округ"/>
    <n v="3.19090909090909"/>
    <n v="351"/>
    <n v="110"/>
    <n v="1.042951"/>
    <n v="50.45872"/>
    <n v="4"/>
    <n v="82"/>
    <n v="23"/>
    <n v="1"/>
    <n v="106"/>
    <n v="24"/>
    <n v="3.6363639999999999"/>
    <n v="74.545460000000006"/>
    <n v="20.909089999999999"/>
    <n v="0.90909090000000004"/>
    <n v="96.363630000000001"/>
    <n v="21.818180000000002"/>
    <n v="1.834862"/>
    <n v="37.61468"/>
    <n v="10.550459999999999"/>
    <n v="0.4587156"/>
    <n v="48.623860000000001"/>
    <n v="11.009169999999999"/>
  </r>
  <r>
    <x v="1"/>
    <n v="12"/>
    <x v="8"/>
    <s v="Обществознание"/>
    <n v="22"/>
    <x v="21"/>
    <s v="Яковлевский муниципальный округ"/>
    <n v="3.4494382022471899"/>
    <n v="307"/>
    <n v="89"/>
    <n v="0.84384190000000003"/>
    <n v="62.237760000000002"/>
    <n v="0"/>
    <n v="51"/>
    <n v="36"/>
    <n v="2"/>
    <n v="89"/>
    <n v="38"/>
    <n v="0"/>
    <n v="57.303370000000001"/>
    <n v="40.449440000000003"/>
    <n v="2.2471909999999999"/>
    <n v="100"/>
    <n v="42.696629999999999"/>
    <n v="0"/>
    <n v="35.66433"/>
    <n v="25.17483"/>
    <n v="1.398601"/>
    <n v="62.237760000000002"/>
    <n v="26.573429999999998"/>
  </r>
  <r>
    <x v="1"/>
    <n v="12"/>
    <x v="8"/>
    <s v="Обществознание"/>
    <n v="23"/>
    <x v="22"/>
    <s v="Партизанский городской округ"/>
    <n v="2.97508896797153"/>
    <n v="836"/>
    <n v="281"/>
    <n v="2.6642649999999999"/>
    <n v="56.88259"/>
    <n v="47"/>
    <n v="195"/>
    <n v="38"/>
    <n v="1"/>
    <n v="234"/>
    <n v="39"/>
    <n v="16.72598"/>
    <n v="69.395020000000002"/>
    <n v="13.52313"/>
    <n v="0.35587190000000002"/>
    <n v="83.274019999999993"/>
    <n v="13.879"/>
    <n v="9.51417"/>
    <n v="39.473689999999998"/>
    <n v="7.6923079999999997"/>
    <n v="0.2024292"/>
    <n v="47.36842"/>
    <n v="7.894736"/>
  </r>
  <r>
    <x v="1"/>
    <n v="12"/>
    <x v="8"/>
    <s v="Обществознание"/>
    <n v="24"/>
    <x v="23"/>
    <s v="Артёмовский городской округ"/>
    <n v="3.359375"/>
    <n v="2795"/>
    <n v="832"/>
    <n v="7.8884990000000004"/>
    <n v="65.10172"/>
    <n v="3"/>
    <n v="539"/>
    <n v="278"/>
    <n v="12"/>
    <n v="829"/>
    <n v="290"/>
    <n v="0.36057689999999998"/>
    <n v="64.783649999999994"/>
    <n v="33.413460000000001"/>
    <n v="1.4423079999999999"/>
    <n v="99.639420000000001"/>
    <n v="34.85577"/>
    <n v="0.2347418"/>
    <n v="42.175269999999998"/>
    <n v="21.752739999999999"/>
    <n v="0.9389672"/>
    <n v="64.866979999999998"/>
    <n v="22.69171"/>
  </r>
  <r>
    <x v="1"/>
    <n v="12"/>
    <x v="8"/>
    <s v="Обществознание"/>
    <n v="25"/>
    <x v="24"/>
    <s v="Арсеньевский городской округ"/>
    <n v="3.22935779816514"/>
    <n v="1056"/>
    <n v="327"/>
    <n v="3.1004079999999998"/>
    <n v="59.454549999999998"/>
    <n v="11"/>
    <n v="236"/>
    <n v="74"/>
    <n v="6"/>
    <n v="316"/>
    <n v="80"/>
    <n v="3.3639139999999998"/>
    <n v="72.171250000000001"/>
    <n v="22.62997"/>
    <n v="1.834862"/>
    <n v="96.636089999999996"/>
    <n v="24.464829999999999"/>
    <n v="2"/>
    <n v="42.909089999999999"/>
    <n v="13.454549999999999"/>
    <n v="1.0909089999999999"/>
    <n v="57.454540000000001"/>
    <n v="14.545450000000001"/>
  </r>
  <r>
    <x v="1"/>
    <n v="12"/>
    <x v="8"/>
    <s v="Обществознание"/>
    <n v="26"/>
    <x v="25"/>
    <s v="Лазовский муниципальный округ"/>
    <n v="3.2647058823529398"/>
    <n v="222"/>
    <n v="68"/>
    <n v="0.64473309999999995"/>
    <n v="53.125"/>
    <n v="0"/>
    <n v="50"/>
    <n v="18"/>
    <n v="0"/>
    <n v="68"/>
    <n v="18"/>
    <n v="0"/>
    <n v="73.529409999999999"/>
    <n v="26.470590000000001"/>
    <n v="0"/>
    <n v="100"/>
    <n v="26.470590000000001"/>
    <n v="0"/>
    <n v="39.0625"/>
    <n v="14.0625"/>
    <n v="0"/>
    <n v="53.125"/>
    <n v="14.0625"/>
  </r>
  <r>
    <x v="1"/>
    <n v="12"/>
    <x v="8"/>
    <s v="Обществознание"/>
    <n v="27"/>
    <x v="26"/>
    <s v="Надеждинский муниципальный район"/>
    <n v="3.2167487684729101"/>
    <n v="653"/>
    <n v="203"/>
    <n v="1.9247179999999999"/>
    <n v="48.681060000000002"/>
    <n v="4"/>
    <n v="154"/>
    <n v="42"/>
    <n v="3"/>
    <n v="199"/>
    <n v="45"/>
    <n v="1.9704429999999999"/>
    <n v="75.862070000000003"/>
    <n v="20.68966"/>
    <n v="1.477833"/>
    <n v="98.029560000000004"/>
    <n v="22.167490000000001"/>
    <n v="0.95923259999999999"/>
    <n v="36.930459999999997"/>
    <n v="10.07194"/>
    <n v="0.71942450000000002"/>
    <n v="47.721820000000001"/>
    <n v="10.791370000000001"/>
  </r>
  <r>
    <x v="1"/>
    <n v="12"/>
    <x v="8"/>
    <s v="Обществознание"/>
    <n v="28"/>
    <x v="27"/>
    <s v="Спасский муниципальный район"/>
    <n v="3.3469387755101998"/>
    <n v="328"/>
    <n v="98"/>
    <n v="0.92917419999999995"/>
    <n v="45.370370000000001"/>
    <n v="1"/>
    <n v="63"/>
    <n v="33"/>
    <n v="1"/>
    <n v="97"/>
    <n v="34"/>
    <n v="1.020408"/>
    <n v="64.285709999999995"/>
    <n v="33.673470000000002"/>
    <n v="1.020408"/>
    <n v="98.979590000000002"/>
    <n v="34.69388"/>
    <n v="0.46296300000000001"/>
    <n v="29.16667"/>
    <n v="15.27778"/>
    <n v="0.46296300000000001"/>
    <n v="44.907409999999999"/>
    <n v="15.740740000000001"/>
  </r>
  <r>
    <x v="1"/>
    <n v="12"/>
    <x v="8"/>
    <s v="Обществознание"/>
    <n v="29"/>
    <x v="28"/>
    <s v="Партизанский муниципальный округ"/>
    <n v="3.1952662721893499"/>
    <n v="540"/>
    <n v="169"/>
    <n v="1.6023510000000001"/>
    <n v="54.166670000000003"/>
    <n v="5"/>
    <n v="127"/>
    <n v="36"/>
    <n v="1"/>
    <n v="164"/>
    <n v="37"/>
    <n v="2.95858"/>
    <n v="75.147930000000002"/>
    <n v="21.301770000000001"/>
    <n v="0.59171600000000002"/>
    <n v="97.041420000000002"/>
    <n v="21.89349"/>
    <n v="1.6025640000000001"/>
    <n v="40.705129999999997"/>
    <n v="11.538460000000001"/>
    <n v="0.32051279999999999"/>
    <n v="52.564100000000003"/>
    <n v="11.858969999999999"/>
  </r>
  <r>
    <x v="1"/>
    <n v="12"/>
    <x v="8"/>
    <s v="Обществознание"/>
    <n v="30"/>
    <x v="29"/>
    <s v="Ольгинский муниципальный округ"/>
    <n v="3.29824561403509"/>
    <n v="188"/>
    <n v="57"/>
    <n v="0.54043810000000003"/>
    <n v="58.163269999999997"/>
    <n v="0"/>
    <n v="40"/>
    <n v="17"/>
    <n v="0"/>
    <n v="57"/>
    <n v="17"/>
    <n v="0"/>
    <n v="70.175439999999995"/>
    <n v="29.824560000000002"/>
    <n v="0"/>
    <n v="100"/>
    <n v="29.824560000000002"/>
    <n v="0"/>
    <n v="40.816330000000001"/>
    <n v="17.34694"/>
    <n v="0"/>
    <n v="58.163269999999997"/>
    <n v="17.34694"/>
  </r>
  <r>
    <x v="1"/>
    <n v="12"/>
    <x v="8"/>
    <s v="Обществознание"/>
    <n v="31"/>
    <x v="30"/>
    <s v="Октябрьский муниципальный округ"/>
    <n v="3.25615763546798"/>
    <n v="661"/>
    <n v="203"/>
    <n v="1.9247179999999999"/>
    <n v="70.486109999999996"/>
    <n v="2"/>
    <n v="149"/>
    <n v="50"/>
    <n v="2"/>
    <n v="201"/>
    <n v="52"/>
    <n v="0.98522169999999998"/>
    <n v="73.399010000000004"/>
    <n v="24.63054"/>
    <n v="0.98522169999999998"/>
    <n v="99.014780000000002"/>
    <n v="25.615760000000002"/>
    <n v="0.69444450000000002"/>
    <n v="51.736109999999996"/>
    <n v="17.36111"/>
    <n v="0.69444450000000002"/>
    <n v="69.791669999999996"/>
    <n v="18.05556"/>
  </r>
  <r>
    <x v="1"/>
    <n v="12"/>
    <x v="8"/>
    <s v="Обществознание"/>
    <n v="32"/>
    <x v="31"/>
    <s v="Городской округ Большой Камень"/>
    <n v="3.3947368421052602"/>
    <n v="903"/>
    <n v="266"/>
    <n v="2.5220440000000002"/>
    <n v="64.406779999999998"/>
    <n v="1"/>
    <n v="166"/>
    <n v="92"/>
    <n v="7"/>
    <n v="265"/>
    <n v="99"/>
    <n v="0.37593979999999999"/>
    <n v="62.406010000000002"/>
    <n v="34.586460000000002"/>
    <n v="2.6315789999999999"/>
    <n v="99.62406"/>
    <n v="37.218049999999998"/>
    <n v="0.24213080000000001"/>
    <n v="40.1937"/>
    <n v="22.276029999999999"/>
    <n v="1.6949149999999999"/>
    <n v="64.164649999999995"/>
    <n v="23.970939999999999"/>
  </r>
  <r>
    <x v="1"/>
    <n v="12"/>
    <x v="8"/>
    <s v="Обществознание"/>
    <n v="33"/>
    <x v="32"/>
    <s v="Кировский муниципальный район"/>
    <n v="3.5206611570247901"/>
    <n v="426"/>
    <n v="121"/>
    <n v="1.147246"/>
    <n v="57.619050000000001"/>
    <n v="1"/>
    <n v="62"/>
    <n v="52"/>
    <n v="6"/>
    <n v="120"/>
    <n v="58"/>
    <n v="0.82644620000000002"/>
    <n v="51.239669999999997"/>
    <n v="42.975200000000001"/>
    <n v="4.9586779999999999"/>
    <n v="99.173550000000006"/>
    <n v="47.933880000000002"/>
    <n v="0.47619050000000002"/>
    <n v="29.523810000000001"/>
    <n v="24.76191"/>
    <n v="2.8571430000000002"/>
    <n v="57.142859999999999"/>
    <n v="27.619050000000001"/>
  </r>
  <r>
    <x v="1"/>
    <n v="12"/>
    <x v="8"/>
    <s v="Обществознание"/>
    <n v="34"/>
    <x v="33"/>
    <s v="Пожарский муниципальный округ"/>
    <n v="3.2485875706214702"/>
    <n v="575"/>
    <n v="177"/>
    <n v="1.678202"/>
    <n v="70.238100000000003"/>
    <n v="3"/>
    <n v="128"/>
    <n v="45"/>
    <n v="1"/>
    <n v="174"/>
    <n v="46"/>
    <n v="1.6949149999999999"/>
    <n v="72.316379999999995"/>
    <n v="25.423729999999999"/>
    <n v="0.56497169999999997"/>
    <n v="98.305080000000004"/>
    <n v="25.988700000000001"/>
    <n v="1.1904760000000001"/>
    <n v="50.793660000000003"/>
    <n v="17.857140000000001"/>
    <n v="0.39682539999999999"/>
    <n v="69.047619999999995"/>
    <n v="18.253969999999999"/>
  </r>
  <r>
    <x v="1"/>
    <n v="18"/>
    <x v="9"/>
    <s v="Литература"/>
    <n v="1"/>
    <x v="0"/>
    <s v="Кавалеровский муниципальный округ"/>
    <n v="3.78571428571429"/>
    <n v="53"/>
    <n v="14"/>
    <n v="2.5925919999999998"/>
    <n v="5.1470589999999996"/>
    <n v="0"/>
    <n v="4"/>
    <n v="9"/>
    <n v="1"/>
    <n v="14"/>
    <n v="10"/>
    <n v="0"/>
    <n v="28.571429999999999"/>
    <n v="64.285709999999995"/>
    <n v="7.1428580000000004"/>
    <n v="100"/>
    <n v="71.428569999999993"/>
    <n v="0"/>
    <n v="1.470588"/>
    <n v="3.308824"/>
    <n v="0.3676471"/>
    <n v="5.1470589999999996"/>
    <n v="3.6764709999999998"/>
  </r>
  <r>
    <x v="1"/>
    <n v="18"/>
    <x v="9"/>
    <s v="Литература"/>
    <n v="2"/>
    <x v="1"/>
    <s v="Дальнегорский городской округ"/>
    <n v="4.1428571428571397"/>
    <n v="29"/>
    <n v="7"/>
    <n v="1.2962959999999999"/>
    <n v="1.552106"/>
    <n v="0"/>
    <n v="2"/>
    <n v="2"/>
    <n v="3"/>
    <n v="7"/>
    <n v="5"/>
    <n v="0"/>
    <n v="28.571429999999999"/>
    <n v="28.571429999999999"/>
    <n v="42.857140000000001"/>
    <n v="100"/>
    <n v="71.428569999999993"/>
    <n v="0"/>
    <n v="0.44345899999999999"/>
    <n v="0.44345899999999999"/>
    <n v="0.66518849999999996"/>
    <n v="1.552106"/>
    <n v="1.1086469999999999"/>
  </r>
  <r>
    <x v="1"/>
    <n v="18"/>
    <x v="9"/>
    <s v="Литература"/>
    <n v="3"/>
    <x v="2"/>
    <s v="Михайловский муниципальный район"/>
    <n v="5"/>
    <n v="10"/>
    <n v="2"/>
    <n v="0.37037039999999999"/>
    <n v="0.56497169999999997"/>
    <n v="0"/>
    <n v="0"/>
    <n v="0"/>
    <n v="2"/>
    <n v="2"/>
    <n v="2"/>
    <n v="0"/>
    <n v="0"/>
    <n v="0"/>
    <n v="100"/>
    <n v="100"/>
    <n v="100"/>
    <n v="0"/>
    <n v="0"/>
    <n v="0"/>
    <n v="0.56497169999999997"/>
    <n v="0.56497169999999997"/>
    <n v="0.56497169999999997"/>
  </r>
  <r>
    <x v="1"/>
    <n v="18"/>
    <x v="9"/>
    <s v="Литература"/>
    <n v="4"/>
    <x v="3"/>
    <s v="Ханкайский муниципальный округ"/>
    <n v="3.5"/>
    <n v="7"/>
    <n v="2"/>
    <n v="0.37037039999999999"/>
    <n v="0.99009899999999995"/>
    <n v="0"/>
    <n v="1"/>
    <n v="1"/>
    <n v="0"/>
    <n v="2"/>
    <n v="1"/>
    <n v="0"/>
    <n v="50"/>
    <n v="50"/>
    <n v="0"/>
    <n v="100"/>
    <n v="50"/>
    <n v="0"/>
    <n v="0.49504949999999998"/>
    <n v="0.49504949999999998"/>
    <n v="0"/>
    <n v="0.99009899999999995"/>
    <n v="0.49504949999999998"/>
  </r>
  <r>
    <x v="1"/>
    <n v="18"/>
    <x v="9"/>
    <s v="Литература"/>
    <n v="5"/>
    <x v="4"/>
    <s v="Хасанский муниципальный округ"/>
    <n v="4.1428571428571397"/>
    <n v="29"/>
    <n v="7"/>
    <n v="1.2962959999999999"/>
    <n v="2.45614"/>
    <n v="0"/>
    <n v="1"/>
    <n v="4"/>
    <n v="2"/>
    <n v="7"/>
    <n v="6"/>
    <n v="0"/>
    <n v="14.28572"/>
    <n v="57.142859999999999"/>
    <n v="28.571429999999999"/>
    <n v="100"/>
    <n v="85.714290000000005"/>
    <n v="0"/>
    <n v="0.3508772"/>
    <n v="1.4035089999999999"/>
    <n v="0.7017544"/>
    <n v="2.45614"/>
    <n v="2.1052629999999999"/>
  </r>
  <r>
    <x v="1"/>
    <n v="18"/>
    <x v="9"/>
    <s v="Литература"/>
    <n v="6"/>
    <x v="5"/>
    <s v="Черниговский муниципальный округ"/>
    <n v="4.25"/>
    <n v="17"/>
    <n v="4"/>
    <n v="0.74074070000000003"/>
    <n v="1.108033"/>
    <n v="0"/>
    <n v="0"/>
    <n v="3"/>
    <n v="1"/>
    <n v="4"/>
    <n v="4"/>
    <n v="0"/>
    <n v="0"/>
    <n v="75"/>
    <n v="25"/>
    <n v="100"/>
    <n v="100"/>
    <n v="0"/>
    <n v="0"/>
    <n v="0.83102489999999996"/>
    <n v="0.27700829999999999"/>
    <n v="1.108033"/>
    <n v="1.108033"/>
  </r>
  <r>
    <x v="1"/>
    <n v="18"/>
    <x v="9"/>
    <s v="Литература"/>
    <n v="7"/>
    <x v="6"/>
    <s v="Шкотовский муниципальный округ"/>
    <n v="3.7"/>
    <n v="37"/>
    <n v="10"/>
    <n v="1.8518520000000001"/>
    <n v="4.608295"/>
    <n v="0"/>
    <n v="4"/>
    <n v="5"/>
    <n v="1"/>
    <n v="10"/>
    <n v="6"/>
    <n v="0"/>
    <n v="40"/>
    <n v="50"/>
    <n v="10"/>
    <n v="100"/>
    <n v="60"/>
    <n v="0"/>
    <n v="1.843318"/>
    <n v="2.3041469999999999"/>
    <n v="0.4608295"/>
    <n v="4.608295"/>
    <n v="2.764977"/>
  </r>
  <r>
    <x v="1"/>
    <n v="18"/>
    <x v="9"/>
    <s v="Литература"/>
    <n v="8"/>
    <x v="7"/>
    <s v="Пограничный муниципальный округ"/>
    <n v="4"/>
    <n v="12"/>
    <n v="3"/>
    <n v="0.55555560000000004"/>
    <n v="1.5228429999999999"/>
    <n v="0"/>
    <n v="1"/>
    <n v="1"/>
    <n v="1"/>
    <n v="3"/>
    <n v="2"/>
    <n v="0"/>
    <n v="33.33334"/>
    <n v="33.33334"/>
    <n v="33.33334"/>
    <n v="100"/>
    <n v="66.666669999999996"/>
    <n v="0"/>
    <n v="0.50761420000000002"/>
    <n v="0.50761420000000002"/>
    <n v="0.50761420000000002"/>
    <n v="1.5228429999999999"/>
    <n v="1.015228"/>
  </r>
  <r>
    <x v="1"/>
    <n v="18"/>
    <x v="9"/>
    <s v="Литература"/>
    <n v="9"/>
    <x v="8"/>
    <s v="Находкинский городской округ"/>
    <n v="3.8269230769230802"/>
    <n v="199"/>
    <n v="52"/>
    <n v="9.6296289999999996"/>
    <n v="3.2890579999999998"/>
    <n v="1"/>
    <n v="18"/>
    <n v="22"/>
    <n v="11"/>
    <n v="51"/>
    <n v="33"/>
    <n v="1.9230769999999999"/>
    <n v="34.615389999999998"/>
    <n v="42.307690000000001"/>
    <n v="21.153849999999998"/>
    <n v="98.076920000000001"/>
    <n v="63.461539999999999"/>
    <n v="6.3251109999999999E-2"/>
    <n v="1.13852"/>
    <n v="1.391524"/>
    <n v="0.6957622"/>
    <n v="3.225806"/>
    <n v="2.0872860000000002"/>
  </r>
  <r>
    <x v="1"/>
    <n v="18"/>
    <x v="9"/>
    <s v="Литература"/>
    <n v="10"/>
    <x v="9"/>
    <s v="Город Владивосток"/>
    <n v="4.0645161290322598"/>
    <n v="882"/>
    <n v="217"/>
    <n v="40.185180000000003"/>
    <n v="3.8143790000000002"/>
    <n v="3"/>
    <n v="55"/>
    <n v="84"/>
    <n v="75"/>
    <n v="214"/>
    <n v="159"/>
    <n v="1.3824879999999999"/>
    <n v="25.34562"/>
    <n v="38.709670000000003"/>
    <n v="34.56221"/>
    <n v="98.617519999999999"/>
    <n v="73.271889999999999"/>
    <n v="5.2733349999999998E-2"/>
    <n v="0.96677800000000003"/>
    <n v="1.476534"/>
    <n v="1.3183339999999999"/>
    <n v="3.7616450000000001"/>
    <n v="2.794867"/>
  </r>
  <r>
    <x v="1"/>
    <n v="18"/>
    <x v="9"/>
    <s v="Литература"/>
    <n v="11"/>
    <x v="10"/>
    <s v="Дальнереченский городской округ"/>
    <n v="4.1666666666666696"/>
    <n v="25"/>
    <n v="6"/>
    <n v="1.111111"/>
    <n v="1.7647060000000001"/>
    <n v="0"/>
    <n v="2"/>
    <n v="1"/>
    <n v="3"/>
    <n v="6"/>
    <n v="4"/>
    <n v="0"/>
    <n v="33.33334"/>
    <n v="16.66667"/>
    <n v="50"/>
    <n v="100"/>
    <n v="66.666669999999996"/>
    <n v="0"/>
    <n v="0.58823530000000002"/>
    <n v="0.29411769999999998"/>
    <n v="0.88235300000000005"/>
    <n v="1.7647060000000001"/>
    <n v="1.176471"/>
  </r>
  <r>
    <x v="1"/>
    <n v="18"/>
    <x v="9"/>
    <s v="Литература"/>
    <n v="12"/>
    <x v="11"/>
    <s v="Лесозаводский городской округ"/>
    <n v="4"/>
    <n v="28"/>
    <n v="7"/>
    <n v="1.2962959999999999"/>
    <n v="1.4675050000000001"/>
    <n v="0"/>
    <n v="2"/>
    <n v="3"/>
    <n v="2"/>
    <n v="7"/>
    <n v="5"/>
    <n v="0"/>
    <n v="28.571429999999999"/>
    <n v="42.857140000000001"/>
    <n v="28.571429999999999"/>
    <n v="100"/>
    <n v="71.428569999999993"/>
    <n v="0"/>
    <n v="0.41928720000000003"/>
    <n v="0.62893080000000001"/>
    <n v="0.41928720000000003"/>
    <n v="1.4675050000000001"/>
    <n v="1.0482180000000001"/>
  </r>
  <r>
    <x v="1"/>
    <n v="18"/>
    <x v="9"/>
    <s v="Литература"/>
    <n v="13"/>
    <x v="12"/>
    <s v="Уссурийский городской округ"/>
    <n v="3.75"/>
    <n v="255"/>
    <n v="68"/>
    <n v="12.59259"/>
    <n v="3.2582650000000002"/>
    <n v="0"/>
    <n v="30"/>
    <n v="25"/>
    <n v="13"/>
    <n v="68"/>
    <n v="38"/>
    <n v="0"/>
    <n v="44.117649999999998"/>
    <n v="36.764710000000001"/>
    <n v="19.117650000000001"/>
    <n v="100"/>
    <n v="55.882350000000002"/>
    <n v="0"/>
    <n v="1.43747"/>
    <n v="1.197892"/>
    <n v="0.62290369999999995"/>
    <n v="3.2582650000000002"/>
    <n v="1.8207949999999999"/>
  </r>
  <r>
    <x v="1"/>
    <n v="18"/>
    <x v="9"/>
    <s v="Литература"/>
    <n v="14"/>
    <x v="13"/>
    <s v="Городской округ Спасск-Дальний"/>
    <n v="4.4000000000000004"/>
    <n v="44"/>
    <n v="10"/>
    <n v="1.8518520000000001"/>
    <n v="2.2727270000000002"/>
    <n v="0"/>
    <n v="0"/>
    <n v="6"/>
    <n v="4"/>
    <n v="10"/>
    <n v="10"/>
    <n v="0"/>
    <n v="0"/>
    <n v="60"/>
    <n v="40"/>
    <n v="100"/>
    <n v="100"/>
    <n v="0"/>
    <n v="0"/>
    <n v="1.3636360000000001"/>
    <n v="0.90909090000000004"/>
    <n v="2.2727270000000002"/>
    <n v="2.2727270000000002"/>
  </r>
  <r>
    <x v="1"/>
    <n v="18"/>
    <x v="9"/>
    <s v="Литература"/>
    <n v="16"/>
    <x v="15"/>
    <s v="Анучинский муниципальный округ"/>
    <n v="3"/>
    <n v="3"/>
    <n v="1"/>
    <n v="0.18518519999999999"/>
    <n v="0.72463770000000005"/>
    <n v="0"/>
    <n v="1"/>
    <n v="0"/>
    <n v="0"/>
    <n v="1"/>
    <n v="0"/>
    <n v="0"/>
    <n v="100"/>
    <n v="0"/>
    <n v="0"/>
    <n v="100"/>
    <n v="0"/>
    <n v="0"/>
    <n v="0.72463770000000005"/>
    <n v="0"/>
    <n v="0"/>
    <n v="0.72463770000000005"/>
    <n v="0"/>
  </r>
  <r>
    <x v="1"/>
    <n v="18"/>
    <x v="9"/>
    <s v="Литература"/>
    <n v="17"/>
    <x v="16"/>
    <s v="Городской округ ЗАТО Фокино"/>
    <n v="4.25"/>
    <n v="17"/>
    <n v="4"/>
    <n v="0.74074070000000003"/>
    <n v="1.302932"/>
    <n v="0"/>
    <n v="0"/>
    <n v="3"/>
    <n v="1"/>
    <n v="4"/>
    <n v="4"/>
    <n v="0"/>
    <n v="0"/>
    <n v="75"/>
    <n v="25"/>
    <n v="100"/>
    <n v="100"/>
    <n v="0"/>
    <n v="0"/>
    <n v="0.97719869999999998"/>
    <n v="0.32573289999999999"/>
    <n v="1.302932"/>
    <n v="1.302932"/>
  </r>
  <r>
    <x v="1"/>
    <n v="18"/>
    <x v="9"/>
    <s v="Литература"/>
    <n v="18"/>
    <x v="17"/>
    <s v="Красноармейский муниципальный округ"/>
    <n v="4.6666666666666696"/>
    <n v="14"/>
    <n v="3"/>
    <n v="0.55555560000000004"/>
    <n v="1.538462"/>
    <n v="0"/>
    <n v="0"/>
    <n v="1"/>
    <n v="2"/>
    <n v="3"/>
    <n v="3"/>
    <n v="0"/>
    <n v="0"/>
    <n v="33.33334"/>
    <n v="66.666669999999996"/>
    <n v="100"/>
    <n v="100"/>
    <n v="0"/>
    <n v="0"/>
    <n v="0.51282050000000001"/>
    <n v="1.025641"/>
    <n v="1.538462"/>
    <n v="1.538462"/>
  </r>
  <r>
    <x v="1"/>
    <n v="18"/>
    <x v="9"/>
    <s v="Литература"/>
    <n v="19"/>
    <x v="18"/>
    <s v="Тернейский муниципальный округ"/>
    <n v="4.3333333333333304"/>
    <n v="26"/>
    <n v="6"/>
    <n v="1.111111"/>
    <n v="4.8"/>
    <n v="0"/>
    <n v="1"/>
    <n v="2"/>
    <n v="3"/>
    <n v="6"/>
    <n v="5"/>
    <n v="0"/>
    <n v="16.66667"/>
    <n v="33.33334"/>
    <n v="50"/>
    <n v="100"/>
    <n v="83.333330000000004"/>
    <n v="0"/>
    <n v="0.8"/>
    <n v="1.6"/>
    <n v="2.4"/>
    <n v="4.8"/>
    <n v="4"/>
  </r>
  <r>
    <x v="1"/>
    <n v="18"/>
    <x v="9"/>
    <s v="Литература"/>
    <n v="20"/>
    <x v="19"/>
    <s v="Хорольский муниципальный округ"/>
    <n v="3.8"/>
    <n v="19"/>
    <n v="5"/>
    <n v="0.92592589999999997"/>
    <n v="1.831502"/>
    <n v="0"/>
    <n v="2"/>
    <n v="2"/>
    <n v="1"/>
    <n v="5"/>
    <n v="3"/>
    <n v="0"/>
    <n v="40"/>
    <n v="40"/>
    <n v="20"/>
    <n v="100"/>
    <n v="60"/>
    <n v="0"/>
    <n v="0.73260069999999999"/>
    <n v="0.73260069999999999"/>
    <n v="0.36630040000000003"/>
    <n v="1.831502"/>
    <n v="1.0989009999999999"/>
  </r>
  <r>
    <x v="1"/>
    <n v="18"/>
    <x v="9"/>
    <s v="Литература"/>
    <n v="21"/>
    <x v="20"/>
    <s v="Чугуевский муниципальный округ"/>
    <n v="4"/>
    <n v="4"/>
    <n v="1"/>
    <n v="0.18518519999999999"/>
    <n v="0.4587156"/>
    <n v="0"/>
    <n v="0"/>
    <n v="1"/>
    <n v="0"/>
    <n v="1"/>
    <n v="1"/>
    <n v="0"/>
    <n v="0"/>
    <n v="100"/>
    <n v="0"/>
    <n v="100"/>
    <n v="100"/>
    <n v="0"/>
    <n v="0"/>
    <n v="0.4587156"/>
    <n v="0"/>
    <n v="0.4587156"/>
    <n v="0.4587156"/>
  </r>
  <r>
    <x v="1"/>
    <n v="18"/>
    <x v="9"/>
    <s v="Литература"/>
    <n v="23"/>
    <x v="22"/>
    <s v="Партизанский городской округ"/>
    <n v="4.25"/>
    <n v="51"/>
    <n v="12"/>
    <n v="2.2222219999999999"/>
    <n v="2.4291499999999999"/>
    <n v="0"/>
    <n v="2"/>
    <n v="5"/>
    <n v="5"/>
    <n v="12"/>
    <n v="10"/>
    <n v="0"/>
    <n v="16.66667"/>
    <n v="41.66666"/>
    <n v="41.66666"/>
    <n v="100"/>
    <n v="83.333330000000004"/>
    <n v="0"/>
    <n v="0.4048583"/>
    <n v="1.012146"/>
    <n v="1.012146"/>
    <n v="2.4291499999999999"/>
    <n v="2.024292"/>
  </r>
  <r>
    <x v="1"/>
    <n v="18"/>
    <x v="9"/>
    <s v="Литература"/>
    <n v="24"/>
    <x v="23"/>
    <s v="Артёмовский городской округ"/>
    <n v="4"/>
    <n v="156"/>
    <n v="39"/>
    <n v="7.2222220000000004"/>
    <n v="3.0516429999999999"/>
    <n v="0"/>
    <n v="13"/>
    <n v="13"/>
    <n v="13"/>
    <n v="39"/>
    <n v="26"/>
    <n v="0"/>
    <n v="33.33334"/>
    <n v="33.33334"/>
    <n v="33.33334"/>
    <n v="100"/>
    <n v="66.666669999999996"/>
    <n v="0"/>
    <n v="1.0172140000000001"/>
    <n v="1.0172140000000001"/>
    <n v="1.0172140000000001"/>
    <n v="3.0516429999999999"/>
    <n v="2.0344289999999998"/>
  </r>
  <r>
    <x v="1"/>
    <n v="18"/>
    <x v="9"/>
    <s v="Литература"/>
    <n v="25"/>
    <x v="24"/>
    <s v="Арсеньевский городской округ"/>
    <n v="4.2727272727272698"/>
    <n v="47"/>
    <n v="11"/>
    <n v="2.0370370000000002"/>
    <n v="2"/>
    <n v="0"/>
    <n v="2"/>
    <n v="4"/>
    <n v="5"/>
    <n v="11"/>
    <n v="9"/>
    <n v="0"/>
    <n v="18.181819999999998"/>
    <n v="36.363639999999997"/>
    <n v="45.454549999999998"/>
    <n v="100"/>
    <n v="81.818179999999998"/>
    <n v="0"/>
    <n v="0.36363640000000003"/>
    <n v="0.72727269999999999"/>
    <n v="0.90909090000000004"/>
    <n v="2"/>
    <n v="1.6363639999999999"/>
  </r>
  <r>
    <x v="1"/>
    <n v="18"/>
    <x v="9"/>
    <s v="Литература"/>
    <n v="26"/>
    <x v="25"/>
    <s v="Лазовский муниципальный округ"/>
    <n v="4.2"/>
    <n v="21"/>
    <n v="5"/>
    <n v="0.92592589999999997"/>
    <n v="3.90625"/>
    <n v="0"/>
    <n v="0"/>
    <n v="4"/>
    <n v="1"/>
    <n v="5"/>
    <n v="5"/>
    <n v="0"/>
    <n v="0"/>
    <n v="80"/>
    <n v="20"/>
    <n v="100"/>
    <n v="100"/>
    <n v="0"/>
    <n v="0"/>
    <n v="3.125"/>
    <n v="0.78125"/>
    <n v="3.90625"/>
    <n v="3.90625"/>
  </r>
  <r>
    <x v="1"/>
    <n v="18"/>
    <x v="9"/>
    <s v="Литература"/>
    <n v="27"/>
    <x v="26"/>
    <s v="Надеждинский муниципальный район"/>
    <n v="4.1818181818181799"/>
    <n v="46"/>
    <n v="11"/>
    <n v="2.0370370000000002"/>
    <n v="2.6378900000000001"/>
    <n v="0"/>
    <n v="2"/>
    <n v="5"/>
    <n v="4"/>
    <n v="11"/>
    <n v="9"/>
    <n v="0"/>
    <n v="18.181819999999998"/>
    <n v="45.454549999999998"/>
    <n v="36.363639999999997"/>
    <n v="100"/>
    <n v="81.818179999999998"/>
    <n v="0"/>
    <n v="0.4796163"/>
    <n v="1.199041"/>
    <n v="0.95923259999999999"/>
    <n v="2.6378900000000001"/>
    <n v="2.1582729999999999"/>
  </r>
  <r>
    <x v="1"/>
    <n v="18"/>
    <x v="9"/>
    <s v="Литература"/>
    <n v="28"/>
    <x v="27"/>
    <s v="Спасский муниципальный район"/>
    <n v="3.8571428571428599"/>
    <n v="27"/>
    <n v="7"/>
    <n v="1.2962959999999999"/>
    <n v="3.2407409999999999"/>
    <n v="0"/>
    <n v="3"/>
    <n v="2"/>
    <n v="2"/>
    <n v="7"/>
    <n v="4"/>
    <n v="0"/>
    <n v="42.857140000000001"/>
    <n v="28.571429999999999"/>
    <n v="28.571429999999999"/>
    <n v="100"/>
    <n v="57.142859999999999"/>
    <n v="0"/>
    <n v="1.388889"/>
    <n v="0.92592589999999997"/>
    <n v="0.92592589999999997"/>
    <n v="3.2407409999999999"/>
    <n v="1.8518520000000001"/>
  </r>
  <r>
    <x v="1"/>
    <n v="18"/>
    <x v="9"/>
    <s v="Литература"/>
    <n v="29"/>
    <x v="28"/>
    <s v="Партизанский муниципальный округ"/>
    <n v="3.75"/>
    <n v="30"/>
    <n v="8"/>
    <n v="1.481481"/>
    <n v="2.5641029999999998"/>
    <n v="0"/>
    <n v="3"/>
    <n v="4"/>
    <n v="1"/>
    <n v="8"/>
    <n v="5"/>
    <n v="0"/>
    <n v="37.5"/>
    <n v="50"/>
    <n v="12.5"/>
    <n v="100"/>
    <n v="62.5"/>
    <n v="0"/>
    <n v="0.96153849999999996"/>
    <n v="1.2820510000000001"/>
    <n v="0.32051279999999999"/>
    <n v="2.5641029999999998"/>
    <n v="1.6025640000000001"/>
  </r>
  <r>
    <x v="1"/>
    <n v="18"/>
    <x v="9"/>
    <s v="Литература"/>
    <n v="30"/>
    <x v="29"/>
    <s v="Ольгинский муниципальный округ"/>
    <n v="3.75"/>
    <n v="15"/>
    <n v="4"/>
    <n v="0.74074070000000003"/>
    <n v="4.0816330000000001"/>
    <n v="0"/>
    <n v="2"/>
    <n v="1"/>
    <n v="1"/>
    <n v="4"/>
    <n v="2"/>
    <n v="0"/>
    <n v="50"/>
    <n v="25"/>
    <n v="25"/>
    <n v="100"/>
    <n v="50"/>
    <n v="0"/>
    <n v="2.040816"/>
    <n v="1.020408"/>
    <n v="1.020408"/>
    <n v="4.0816330000000001"/>
    <n v="2.040816"/>
  </r>
  <r>
    <x v="1"/>
    <n v="18"/>
    <x v="9"/>
    <s v="Литература"/>
    <n v="31"/>
    <x v="30"/>
    <s v="Октябрьский муниципальный округ"/>
    <n v="5"/>
    <n v="20"/>
    <n v="4"/>
    <n v="0.74074070000000003"/>
    <n v="1.388889"/>
    <n v="0"/>
    <n v="0"/>
    <n v="0"/>
    <n v="4"/>
    <n v="4"/>
    <n v="4"/>
    <n v="0"/>
    <n v="0"/>
    <n v="0"/>
    <n v="100"/>
    <n v="100"/>
    <n v="100"/>
    <n v="0"/>
    <n v="0"/>
    <n v="0"/>
    <n v="1.388889"/>
    <n v="1.388889"/>
    <n v="1.388889"/>
  </r>
  <r>
    <x v="1"/>
    <n v="18"/>
    <x v="9"/>
    <s v="Литература"/>
    <n v="32"/>
    <x v="31"/>
    <s v="Городской округ Большой Камень"/>
    <n v="3.8"/>
    <n v="19"/>
    <n v="5"/>
    <n v="0.92592589999999997"/>
    <n v="1.2106539999999999"/>
    <n v="0"/>
    <n v="2"/>
    <n v="2"/>
    <n v="1"/>
    <n v="5"/>
    <n v="3"/>
    <n v="0"/>
    <n v="40"/>
    <n v="40"/>
    <n v="20"/>
    <n v="100"/>
    <n v="60"/>
    <n v="0"/>
    <n v="0.48426150000000001"/>
    <n v="0.48426150000000001"/>
    <n v="0.24213080000000001"/>
    <n v="1.2106539999999999"/>
    <n v="0.72639229999999999"/>
  </r>
  <r>
    <x v="1"/>
    <n v="18"/>
    <x v="9"/>
    <s v="Литература"/>
    <n v="33"/>
    <x v="32"/>
    <s v="Кировский муниципальный район"/>
    <n v="3.75"/>
    <n v="15"/>
    <n v="4"/>
    <n v="0.74074070000000003"/>
    <n v="1.9047620000000001"/>
    <n v="0"/>
    <n v="2"/>
    <n v="1"/>
    <n v="1"/>
    <n v="4"/>
    <n v="2"/>
    <n v="0"/>
    <n v="50"/>
    <n v="25"/>
    <n v="25"/>
    <n v="100"/>
    <n v="50"/>
    <n v="0"/>
    <n v="0.95238100000000003"/>
    <n v="0.47619050000000002"/>
    <n v="0.47619050000000002"/>
    <n v="1.9047620000000001"/>
    <n v="0.95238100000000003"/>
  </r>
  <r>
    <x v="1"/>
    <n v="18"/>
    <x v="9"/>
    <s v="Литература"/>
    <n v="34"/>
    <x v="33"/>
    <s v="Пожарский муниципальный округ"/>
    <n v="5"/>
    <n v="5"/>
    <n v="1"/>
    <n v="0.18518519999999999"/>
    <n v="0.39682539999999999"/>
    <n v="0"/>
    <n v="0"/>
    <n v="0"/>
    <n v="1"/>
    <n v="1"/>
    <n v="1"/>
    <n v="0"/>
    <n v="0"/>
    <n v="0"/>
    <n v="100"/>
    <n v="100"/>
    <n v="100"/>
    <n v="0"/>
    <n v="0"/>
    <n v="0"/>
    <n v="0.39682539999999999"/>
    <n v="0.39682539999999999"/>
    <n v="0.39682539999999999"/>
  </r>
  <r>
    <x v="1"/>
    <n v="25"/>
    <x v="10"/>
    <s v="Информатика (КОГЭ)"/>
    <n v="1"/>
    <x v="0"/>
    <s v="Кавалеровский муниципальный округ"/>
    <n v="3.18085106382979"/>
    <n v="299"/>
    <n v="94"/>
    <n v="1.3141339999999999"/>
    <n v="34.558819999999997"/>
    <n v="1"/>
    <n v="76"/>
    <n v="16"/>
    <n v="1"/>
    <n v="93"/>
    <n v="17"/>
    <n v="1.0638300000000001"/>
    <n v="80.851070000000007"/>
    <n v="17.021280000000001"/>
    <n v="1.0638300000000001"/>
    <n v="98.936170000000004"/>
    <n v="18.08511"/>
    <n v="0.3676471"/>
    <n v="27.941179999999999"/>
    <n v="5.8823530000000002"/>
    <n v="0.3676471"/>
    <n v="34.191180000000003"/>
    <n v="6.25"/>
  </r>
  <r>
    <x v="1"/>
    <n v="25"/>
    <x v="10"/>
    <s v="Информатика (КОГЭ)"/>
    <n v="2"/>
    <x v="1"/>
    <s v="Дальнегорский городской округ"/>
    <n v="3.2076502732240399"/>
    <n v="587"/>
    <n v="183"/>
    <n v="2.5583670000000001"/>
    <n v="40.576500000000003"/>
    <n v="12"/>
    <n v="127"/>
    <n v="38"/>
    <n v="6"/>
    <n v="171"/>
    <n v="44"/>
    <n v="6.5573769999999998"/>
    <n v="69.398910000000001"/>
    <n v="20.765029999999999"/>
    <n v="3.2786879999999998"/>
    <n v="93.442629999999994"/>
    <n v="24.04372"/>
    <n v="2.6607539999999998"/>
    <n v="28.159649999999999"/>
    <n v="8.4257209999999993"/>
    <n v="1.3303769999999999"/>
    <n v="37.91574"/>
    <n v="9.7560970000000005"/>
  </r>
  <r>
    <x v="1"/>
    <n v="25"/>
    <x v="10"/>
    <s v="Информатика (КОГЭ)"/>
    <n v="3"/>
    <x v="2"/>
    <s v="Михайловский муниципальный район"/>
    <n v="3.3404255319148901"/>
    <n v="471"/>
    <n v="141"/>
    <n v="1.971201"/>
    <n v="39.830509999999997"/>
    <n v="0"/>
    <n v="101"/>
    <n v="32"/>
    <n v="8"/>
    <n v="141"/>
    <n v="40"/>
    <n v="0"/>
    <n v="71.631200000000007"/>
    <n v="22.695029999999999"/>
    <n v="5.6737590000000004"/>
    <n v="100"/>
    <n v="28.3688"/>
    <n v="0"/>
    <n v="28.53107"/>
    <n v="9.0395479999999999"/>
    <n v="2.259887"/>
    <n v="39.830509999999997"/>
    <n v="11.299429999999999"/>
  </r>
  <r>
    <x v="1"/>
    <n v="25"/>
    <x v="10"/>
    <s v="Информатика (КОГЭ)"/>
    <n v="4"/>
    <x v="3"/>
    <s v="Ханкайский муниципальный округ"/>
    <n v="3.3678160919540199"/>
    <n v="293"/>
    <n v="87"/>
    <n v="1.2162729999999999"/>
    <n v="43.069310000000002"/>
    <n v="1"/>
    <n v="59"/>
    <n v="21"/>
    <n v="6"/>
    <n v="86"/>
    <n v="27"/>
    <n v="1.1494249999999999"/>
    <n v="67.816090000000003"/>
    <n v="24.137930000000001"/>
    <n v="6.8965519999999998"/>
    <n v="98.850570000000005"/>
    <n v="31.034479999999999"/>
    <n v="0.49504949999999998"/>
    <n v="29.207920000000001"/>
    <n v="10.396039999999999"/>
    <n v="2.970297"/>
    <n v="42.574260000000002"/>
    <n v="13.366339999999999"/>
  </r>
  <r>
    <x v="1"/>
    <n v="25"/>
    <x v="10"/>
    <s v="Информатика (КОГЭ)"/>
    <n v="5"/>
    <x v="4"/>
    <s v="Хасанский муниципальный округ"/>
    <n v="3.4"/>
    <n v="272"/>
    <n v="80"/>
    <n v="1.118412"/>
    <n v="28.070180000000001"/>
    <n v="1"/>
    <n v="49"/>
    <n v="27"/>
    <n v="3"/>
    <n v="79"/>
    <n v="30"/>
    <n v="1.25"/>
    <n v="61.25"/>
    <n v="33.75"/>
    <n v="3.75"/>
    <n v="98.75"/>
    <n v="37.5"/>
    <n v="0.3508772"/>
    <n v="17.192979999999999"/>
    <n v="9.4736840000000004"/>
    <n v="1.052632"/>
    <n v="27.7193"/>
    <n v="10.52632"/>
  </r>
  <r>
    <x v="1"/>
    <n v="25"/>
    <x v="10"/>
    <s v="Информатика (КОГЭ)"/>
    <n v="6"/>
    <x v="5"/>
    <s v="Черниговский муниципальный округ"/>
    <n v="3.2709677419354799"/>
    <n v="507"/>
    <n v="155"/>
    <n v="2.1669230000000002"/>
    <n v="42.93629"/>
    <n v="14"/>
    <n v="95"/>
    <n v="36"/>
    <n v="10"/>
    <n v="141"/>
    <n v="46"/>
    <n v="9.0322580000000006"/>
    <n v="61.290329999999997"/>
    <n v="23.225809999999999"/>
    <n v="6.4516119999999999"/>
    <n v="90.967740000000006"/>
    <n v="29.677420000000001"/>
    <n v="3.8781159999999999"/>
    <n v="26.31579"/>
    <n v="9.9722989999999996"/>
    <n v="2.7700830000000001"/>
    <n v="39.058169999999997"/>
    <n v="12.742380000000001"/>
  </r>
  <r>
    <x v="1"/>
    <n v="25"/>
    <x v="10"/>
    <s v="Информатика (КОГЭ)"/>
    <n v="7"/>
    <x v="6"/>
    <s v="Шкотовский муниципальный округ"/>
    <n v="3.7254901960784301"/>
    <n v="190"/>
    <n v="51"/>
    <n v="0.7129875"/>
    <n v="23.502300000000002"/>
    <n v="0"/>
    <n v="23"/>
    <n v="19"/>
    <n v="9"/>
    <n v="51"/>
    <n v="28"/>
    <n v="0"/>
    <n v="45.098039999999997"/>
    <n v="37.254899999999999"/>
    <n v="17.64706"/>
    <n v="100"/>
    <n v="54.901960000000003"/>
    <n v="0"/>
    <n v="10.599080000000001"/>
    <n v="8.7557600000000004"/>
    <n v="4.1474659999999997"/>
    <n v="23.502300000000002"/>
    <n v="12.903219999999999"/>
  </r>
  <r>
    <x v="1"/>
    <n v="25"/>
    <x v="10"/>
    <s v="Информатика (КОГЭ)"/>
    <n v="8"/>
    <x v="7"/>
    <s v="Пограничный муниципальный округ"/>
    <n v="3.24050632911392"/>
    <n v="256"/>
    <n v="79"/>
    <n v="1.1044320000000001"/>
    <n v="40.101520000000001"/>
    <n v="5"/>
    <n v="53"/>
    <n v="18"/>
    <n v="3"/>
    <n v="74"/>
    <n v="21"/>
    <n v="6.3291139999999997"/>
    <n v="67.088610000000003"/>
    <n v="22.78481"/>
    <n v="3.7974679999999998"/>
    <n v="93.670879999999997"/>
    <n v="26.582280000000001"/>
    <n v="2.538071"/>
    <n v="26.903549999999999"/>
    <n v="9.1370559999999994"/>
    <n v="1.5228429999999999"/>
    <n v="37.563450000000003"/>
    <n v="10.6599"/>
  </r>
  <r>
    <x v="1"/>
    <n v="25"/>
    <x v="10"/>
    <s v="Информатика (КОГЭ)"/>
    <n v="9"/>
    <x v="8"/>
    <s v="Находкинский городской округ"/>
    <n v="3.3789308176100601"/>
    <n v="2149"/>
    <n v="636"/>
    <n v="8.891375"/>
    <n v="40.227710000000002"/>
    <n v="16"/>
    <n v="405"/>
    <n v="173"/>
    <n v="42"/>
    <n v="620"/>
    <n v="215"/>
    <n v="2.5157229999999999"/>
    <n v="63.679250000000003"/>
    <n v="27.201260000000001"/>
    <n v="6.6037739999999996"/>
    <n v="97.484279999999998"/>
    <n v="33.805030000000002"/>
    <n v="1.0120180000000001"/>
    <n v="25.616700000000002"/>
    <n v="10.94244"/>
    <n v="2.6565460000000001"/>
    <n v="39.215690000000002"/>
    <n v="13.598990000000001"/>
  </r>
  <r>
    <x v="1"/>
    <n v="25"/>
    <x v="10"/>
    <s v="Информатика (КОГЭ)"/>
    <n v="10"/>
    <x v="9"/>
    <s v="Город Владивосток"/>
    <n v="3.4896472392638"/>
    <n v="9101"/>
    <n v="2608"/>
    <n v="36.460230000000003"/>
    <n v="45.842849999999999"/>
    <n v="117"/>
    <n v="1417"/>
    <n v="754"/>
    <n v="320"/>
    <n v="2491"/>
    <n v="1074"/>
    <n v="4.4861969999999998"/>
    <n v="54.332819999999998"/>
    <n v="28.91104"/>
    <n v="12.26994"/>
    <n v="95.513800000000003"/>
    <n v="41.180979999999998"/>
    <n v="2.0566010000000001"/>
    <n v="24.907720000000001"/>
    <n v="13.25365"/>
    <n v="5.6248899999999997"/>
    <n v="43.786250000000003"/>
    <n v="18.878540000000001"/>
  </r>
  <r>
    <x v="1"/>
    <n v="25"/>
    <x v="10"/>
    <s v="Информатика (КОГЭ)"/>
    <n v="11"/>
    <x v="10"/>
    <s v="Дальнереченский городской округ"/>
    <n v="3.41071428571429"/>
    <n v="573"/>
    <n v="168"/>
    <n v="2.348665"/>
    <n v="49.411769999999997"/>
    <n v="1"/>
    <n v="103"/>
    <n v="58"/>
    <n v="6"/>
    <n v="167"/>
    <n v="64"/>
    <n v="0.59523809999999999"/>
    <n v="61.309519999999999"/>
    <n v="34.523809999999997"/>
    <n v="3.5714290000000002"/>
    <n v="99.404759999999996"/>
    <n v="38.095239999999997"/>
    <n v="0.29411769999999998"/>
    <n v="30.294119999999999"/>
    <n v="17.058820000000001"/>
    <n v="1.7647060000000001"/>
    <n v="49.117649999999998"/>
    <n v="18.823530000000002"/>
  </r>
  <r>
    <x v="1"/>
    <n v="25"/>
    <x v="10"/>
    <s v="Информатика (КОГЭ)"/>
    <n v="12"/>
    <x v="11"/>
    <s v="Лесозаводский городской округ"/>
    <n v="3.3617021276595702"/>
    <n v="474"/>
    <n v="141"/>
    <n v="1.971201"/>
    <n v="29.559750000000001"/>
    <n v="1"/>
    <n v="97"/>
    <n v="34"/>
    <n v="9"/>
    <n v="140"/>
    <n v="43"/>
    <n v="0.70921979999999996"/>
    <n v="68.794330000000002"/>
    <n v="24.11347"/>
    <n v="6.3829789999999997"/>
    <n v="99.290779999999998"/>
    <n v="30.496449999999999"/>
    <n v="0.20964360000000001"/>
    <n v="20.335429999999999"/>
    <n v="7.1278819999999996"/>
    <n v="1.886792"/>
    <n v="29.350110000000001"/>
    <n v="9.0146750000000004"/>
  </r>
  <r>
    <x v="1"/>
    <n v="25"/>
    <x v="10"/>
    <s v="Информатика (КОГЭ)"/>
    <n v="13"/>
    <x v="12"/>
    <s v="Уссурийский городской округ"/>
    <n v="3.5006119951040402"/>
    <n v="2860"/>
    <n v="817"/>
    <n v="11.42178"/>
    <n v="39.147100000000002"/>
    <n v="1"/>
    <n v="489"/>
    <n v="244"/>
    <n v="83"/>
    <n v="816"/>
    <n v="327"/>
    <n v="0.12239899999999999"/>
    <n v="59.853119999999997"/>
    <n v="29.865359999999999"/>
    <n v="10.15912"/>
    <n v="99.877600000000001"/>
    <n v="40.024479999999997"/>
    <n v="4.791567E-2"/>
    <n v="23.430759999999999"/>
    <n v="11.691420000000001"/>
    <n v="3.9769999999999999"/>
    <n v="39.09919"/>
    <n v="15.668419999999999"/>
  </r>
  <r>
    <x v="1"/>
    <n v="25"/>
    <x v="10"/>
    <s v="Информатика (КОГЭ)"/>
    <n v="14"/>
    <x v="13"/>
    <s v="Городской округ Спасск-Дальний"/>
    <n v="3.5480769230769198"/>
    <n v="369"/>
    <n v="104"/>
    <n v="1.4539359999999999"/>
    <n v="23.63636"/>
    <n v="1"/>
    <n v="53"/>
    <n v="42"/>
    <n v="8"/>
    <n v="103"/>
    <n v="50"/>
    <n v="0.96153849999999996"/>
    <n v="50.961539999999999"/>
    <n v="40.384610000000002"/>
    <n v="7.6923079999999997"/>
    <n v="99.038470000000004"/>
    <n v="48.076920000000001"/>
    <n v="0.22727269999999999"/>
    <n v="12.045450000000001"/>
    <n v="9.5454539999999994"/>
    <n v="1.818182"/>
    <n v="23.409089999999999"/>
    <n v="11.36364"/>
  </r>
  <r>
    <x v="1"/>
    <n v="25"/>
    <x v="10"/>
    <s v="Информатика (КОГЭ)"/>
    <n v="15"/>
    <x v="14"/>
    <s v="Дальнереченский муниципальный район"/>
    <n v="3.0454545454545499"/>
    <n v="67"/>
    <n v="22"/>
    <n v="0.30756319999999998"/>
    <n v="22"/>
    <n v="3"/>
    <n v="16"/>
    <n v="2"/>
    <n v="1"/>
    <n v="19"/>
    <n v="3"/>
    <n v="13.63636"/>
    <n v="72.727270000000004"/>
    <n v="9.0909089999999999"/>
    <n v="4.5454549999999996"/>
    <n v="86.363640000000004"/>
    <n v="13.63636"/>
    <n v="3"/>
    <n v="16"/>
    <n v="2"/>
    <n v="1"/>
    <n v="19"/>
    <n v="3"/>
  </r>
  <r>
    <x v="1"/>
    <n v="25"/>
    <x v="10"/>
    <s v="Информатика (КОГЭ)"/>
    <n v="16"/>
    <x v="15"/>
    <s v="Анучинский муниципальный округ"/>
    <n v="3.4166666666666701"/>
    <n v="41"/>
    <n v="12"/>
    <n v="0.16776179999999999"/>
    <n v="8.6956520000000008"/>
    <n v="0"/>
    <n v="7"/>
    <n v="5"/>
    <n v="0"/>
    <n v="12"/>
    <n v="5"/>
    <n v="0"/>
    <n v="58.333329999999997"/>
    <n v="41.66666"/>
    <n v="0"/>
    <n v="100"/>
    <n v="41.66666"/>
    <n v="0"/>
    <n v="5.0724640000000001"/>
    <n v="3.6231879999999999"/>
    <n v="0"/>
    <n v="8.6956520000000008"/>
    <n v="3.6231879999999999"/>
  </r>
  <r>
    <x v="1"/>
    <n v="25"/>
    <x v="10"/>
    <s v="Информатика (КОГЭ)"/>
    <n v="17"/>
    <x v="16"/>
    <s v="Городской округ ЗАТО Фокино"/>
    <n v="3.2738095238095202"/>
    <n v="275"/>
    <n v="84"/>
    <n v="1.1743319999999999"/>
    <n v="27.361560000000001"/>
    <n v="0"/>
    <n v="62"/>
    <n v="21"/>
    <n v="1"/>
    <n v="84"/>
    <n v="22"/>
    <n v="0"/>
    <n v="73.809520000000006"/>
    <n v="25"/>
    <n v="1.1904760000000001"/>
    <n v="100"/>
    <n v="26.190480000000001"/>
    <n v="0"/>
    <n v="20.195440000000001"/>
    <n v="6.8403910000000003"/>
    <n v="0.32573289999999999"/>
    <n v="27.361560000000001"/>
    <n v="7.1661239999999999"/>
  </r>
  <r>
    <x v="1"/>
    <n v="25"/>
    <x v="10"/>
    <s v="Информатика (КОГЭ)"/>
    <n v="18"/>
    <x v="17"/>
    <s v="Красноармейский муниципальный округ"/>
    <n v="3.3529411764705901"/>
    <n v="114"/>
    <n v="34"/>
    <n v="0.475325"/>
    <n v="17.4359"/>
    <n v="0"/>
    <n v="23"/>
    <n v="10"/>
    <n v="1"/>
    <n v="34"/>
    <n v="11"/>
    <n v="0"/>
    <n v="67.647059999999996"/>
    <n v="29.411770000000001"/>
    <n v="2.941176"/>
    <n v="100"/>
    <n v="32.352939999999997"/>
    <n v="0"/>
    <n v="11.79487"/>
    <n v="5.1282050000000003"/>
    <n v="0.51282050000000001"/>
    <n v="17.4359"/>
    <n v="5.6410260000000001"/>
  </r>
  <r>
    <x v="1"/>
    <n v="25"/>
    <x v="10"/>
    <s v="Информатика (КОГЭ)"/>
    <n v="19"/>
    <x v="18"/>
    <s v="Тернейский муниципальный округ"/>
    <n v="3.7297297297297298"/>
    <n v="138"/>
    <n v="37"/>
    <n v="0.51726550000000004"/>
    <n v="29.6"/>
    <n v="0"/>
    <n v="14"/>
    <n v="19"/>
    <n v="4"/>
    <n v="37"/>
    <n v="23"/>
    <n v="0"/>
    <n v="37.83784"/>
    <n v="51.351349999999996"/>
    <n v="10.81081"/>
    <n v="100"/>
    <n v="62.16216"/>
    <n v="0"/>
    <n v="11.2"/>
    <n v="15.2"/>
    <n v="3.2"/>
    <n v="29.6"/>
    <n v="18.399999999999999"/>
  </r>
  <r>
    <x v="1"/>
    <n v="25"/>
    <x v="10"/>
    <s v="Информатика (КОГЭ)"/>
    <n v="20"/>
    <x v="19"/>
    <s v="Хорольский муниципальный округ"/>
    <n v="3.2931034482758599"/>
    <n v="191"/>
    <n v="58"/>
    <n v="0.81084849999999997"/>
    <n v="21.245419999999999"/>
    <n v="0"/>
    <n v="45"/>
    <n v="9"/>
    <n v="4"/>
    <n v="58"/>
    <n v="13"/>
    <n v="0"/>
    <n v="77.586209999999994"/>
    <n v="15.517239999999999"/>
    <n v="6.8965519999999998"/>
    <n v="100"/>
    <n v="22.413789999999999"/>
    <n v="0"/>
    <n v="16.483519999999999"/>
    <n v="3.2967040000000001"/>
    <n v="1.465201"/>
    <n v="21.245419999999999"/>
    <n v="4.7619049999999996"/>
  </r>
  <r>
    <x v="1"/>
    <n v="25"/>
    <x v="10"/>
    <s v="Информатика (КОГЭ)"/>
    <n v="21"/>
    <x v="20"/>
    <s v="Чугуевский муниципальный округ"/>
    <n v="3.3"/>
    <n v="264"/>
    <n v="80"/>
    <n v="1.118412"/>
    <n v="36.697249999999997"/>
    <n v="4"/>
    <n v="52"/>
    <n v="20"/>
    <n v="4"/>
    <n v="76"/>
    <n v="24"/>
    <n v="5"/>
    <n v="65"/>
    <n v="25"/>
    <n v="5"/>
    <n v="95"/>
    <n v="30"/>
    <n v="1.834862"/>
    <n v="23.853210000000001"/>
    <n v="9.1743120000000005"/>
    <n v="1.834862"/>
    <n v="34.862380000000002"/>
    <n v="11.009169999999999"/>
  </r>
  <r>
    <x v="1"/>
    <n v="25"/>
    <x v="10"/>
    <s v="Информатика (КОГЭ)"/>
    <n v="22"/>
    <x v="21"/>
    <s v="Яковлевский муниципальный округ"/>
    <n v="3.34375"/>
    <n v="107"/>
    <n v="32"/>
    <n v="0.4473647"/>
    <n v="22.37762"/>
    <n v="0"/>
    <n v="21"/>
    <n v="11"/>
    <n v="0"/>
    <n v="32"/>
    <n v="11"/>
    <n v="0"/>
    <n v="65.625"/>
    <n v="34.375"/>
    <n v="0"/>
    <n v="100"/>
    <n v="34.375"/>
    <n v="0"/>
    <n v="14.685320000000001"/>
    <n v="7.6923079999999997"/>
    <n v="0"/>
    <n v="22.37762"/>
    <n v="7.6923079999999997"/>
  </r>
  <r>
    <x v="1"/>
    <n v="25"/>
    <x v="10"/>
    <s v="Информатика (КОГЭ)"/>
    <n v="23"/>
    <x v="22"/>
    <s v="Партизанский городской округ"/>
    <n v="3.0965517241379299"/>
    <n v="449"/>
    <n v="145"/>
    <n v="2.0271219999999999"/>
    <n v="29.352229999999999"/>
    <n v="20"/>
    <n v="92"/>
    <n v="32"/>
    <n v="1"/>
    <n v="125"/>
    <n v="33"/>
    <n v="13.793100000000001"/>
    <n v="63.448270000000001"/>
    <n v="22.06897"/>
    <n v="0.68965520000000002"/>
    <n v="86.206890000000001"/>
    <n v="22.758620000000001"/>
    <n v="4.0485829999999998"/>
    <n v="18.623480000000001"/>
    <n v="6.4777329999999997"/>
    <n v="0.2024292"/>
    <n v="25.303640000000001"/>
    <n v="6.6801620000000002"/>
  </r>
  <r>
    <x v="1"/>
    <n v="25"/>
    <x v="10"/>
    <s v="Информатика (КОГЭ)"/>
    <n v="24"/>
    <x v="23"/>
    <s v="Артёмовский городской округ"/>
    <n v="3.3956310679611699"/>
    <n v="1399"/>
    <n v="412"/>
    <n v="5.7598209999999996"/>
    <n v="32.237870000000001"/>
    <n v="0"/>
    <n v="267"/>
    <n v="127"/>
    <n v="18"/>
    <n v="412"/>
    <n v="145"/>
    <n v="0"/>
    <n v="64.805819999999997"/>
    <n v="30.825240000000001"/>
    <n v="4.368932"/>
    <n v="100"/>
    <n v="35.19417"/>
    <n v="0"/>
    <n v="20.892019999999999"/>
    <n v="9.9374020000000005"/>
    <n v="1.4084509999999999"/>
    <n v="32.237870000000001"/>
    <n v="11.34585"/>
  </r>
  <r>
    <x v="1"/>
    <n v="25"/>
    <x v="10"/>
    <s v="Информатика (КОГЭ)"/>
    <n v="25"/>
    <x v="24"/>
    <s v="Арсеньевский городской округ"/>
    <n v="3.4850299401197602"/>
    <n v="582"/>
    <n v="167"/>
    <n v="2.3346849999999999"/>
    <n v="30.36364"/>
    <n v="5"/>
    <n v="89"/>
    <n v="60"/>
    <n v="13"/>
    <n v="162"/>
    <n v="73"/>
    <n v="2.9940120000000001"/>
    <n v="53.293410000000002"/>
    <n v="35.928150000000002"/>
    <n v="7.7844309999999997"/>
    <n v="97.005989999999997"/>
    <n v="43.712569999999999"/>
    <n v="0.90909090000000004"/>
    <n v="16.181819999999998"/>
    <n v="10.909090000000001"/>
    <n v="2.3636360000000001"/>
    <n v="29.454540000000001"/>
    <n v="13.272729999999999"/>
  </r>
  <r>
    <x v="1"/>
    <n v="25"/>
    <x v="10"/>
    <s v="Информатика (КОГЭ)"/>
    <n v="26"/>
    <x v="25"/>
    <s v="Лазовский муниципальный округ"/>
    <n v="3.3793103448275899"/>
    <n v="98"/>
    <n v="29"/>
    <n v="0.40542430000000002"/>
    <n v="22.65625"/>
    <n v="0"/>
    <n v="19"/>
    <n v="9"/>
    <n v="1"/>
    <n v="29"/>
    <n v="10"/>
    <n v="0"/>
    <n v="65.517240000000001"/>
    <n v="31.034479999999999"/>
    <n v="3.4482759999999999"/>
    <n v="100"/>
    <n v="34.482759999999999"/>
    <n v="0"/>
    <n v="14.84375"/>
    <n v="7.03125"/>
    <n v="0.78125"/>
    <n v="22.65625"/>
    <n v="7.8125"/>
  </r>
  <r>
    <x v="1"/>
    <n v="25"/>
    <x v="10"/>
    <s v="Информатика (КОГЭ)"/>
    <n v="27"/>
    <x v="26"/>
    <s v="Надеждинский муниципальный район"/>
    <n v="3.4130434782608701"/>
    <n v="628"/>
    <n v="184"/>
    <n v="2.5723470000000002"/>
    <n v="44.124699999999997"/>
    <n v="3"/>
    <n v="112"/>
    <n v="59"/>
    <n v="10"/>
    <n v="181"/>
    <n v="69"/>
    <n v="1.6304350000000001"/>
    <n v="60.86956"/>
    <n v="32.065219999999997"/>
    <n v="5.4347830000000004"/>
    <n v="98.369560000000007"/>
    <n v="37.5"/>
    <n v="0.71942450000000002"/>
    <n v="26.858509999999999"/>
    <n v="14.148680000000001"/>
    <n v="2.398082"/>
    <n v="43.405279999999998"/>
    <n v="16.546759999999999"/>
  </r>
  <r>
    <x v="1"/>
    <n v="25"/>
    <x v="10"/>
    <s v="Информатика (КОГЭ)"/>
    <n v="28"/>
    <x v="27"/>
    <s v="Спасский муниципальный район"/>
    <n v="3.48484848484848"/>
    <n v="115"/>
    <n v="33"/>
    <n v="0.4613449"/>
    <n v="15.27778"/>
    <n v="0"/>
    <n v="20"/>
    <n v="10"/>
    <n v="3"/>
    <n v="33"/>
    <n v="13"/>
    <n v="0"/>
    <n v="60.606059999999999"/>
    <n v="30.30303"/>
    <n v="9.0909089999999999"/>
    <n v="100"/>
    <n v="39.393940000000001"/>
    <n v="0"/>
    <n v="9.2592590000000001"/>
    <n v="4.6296299999999997"/>
    <n v="1.388889"/>
    <n v="15.27778"/>
    <n v="6.0185180000000003"/>
  </r>
  <r>
    <x v="1"/>
    <n v="25"/>
    <x v="10"/>
    <s v="Информатика (КОГЭ)"/>
    <n v="29"/>
    <x v="28"/>
    <s v="Партизанский муниципальный округ"/>
    <n v="3.21428571428571"/>
    <n v="315"/>
    <n v="98"/>
    <n v="1.3700540000000001"/>
    <n v="31.410260000000001"/>
    <n v="0"/>
    <n v="77"/>
    <n v="21"/>
    <n v="0"/>
    <n v="98"/>
    <n v="21"/>
    <n v="0"/>
    <n v="78.571430000000007"/>
    <n v="21.428570000000001"/>
    <n v="0"/>
    <n v="100"/>
    <n v="21.428570000000001"/>
    <n v="0"/>
    <n v="24.679490000000001"/>
    <n v="6.7307699999999997"/>
    <n v="0"/>
    <n v="31.410260000000001"/>
    <n v="6.7307699999999997"/>
  </r>
  <r>
    <x v="1"/>
    <n v="25"/>
    <x v="10"/>
    <s v="Информатика (КОГЭ)"/>
    <n v="30"/>
    <x v="29"/>
    <s v="Ольгинский муниципальный округ"/>
    <n v="3.1904761904761898"/>
    <n v="134"/>
    <n v="42"/>
    <n v="0.58716619999999997"/>
    <n v="42.857140000000001"/>
    <n v="1"/>
    <n v="33"/>
    <n v="7"/>
    <n v="1"/>
    <n v="41"/>
    <n v="8"/>
    <n v="2.3809520000000002"/>
    <n v="78.571430000000007"/>
    <n v="16.66667"/>
    <n v="2.3809520000000002"/>
    <n v="97.619039999999998"/>
    <n v="19.047619999999998"/>
    <n v="1.020408"/>
    <n v="33.673470000000002"/>
    <n v="7.1428580000000004"/>
    <n v="1.020408"/>
    <n v="41.836730000000003"/>
    <n v="8.1632650000000009"/>
  </r>
  <r>
    <x v="1"/>
    <n v="25"/>
    <x v="10"/>
    <s v="Информатика (КОГЭ)"/>
    <n v="31"/>
    <x v="30"/>
    <s v="Октябрьский муниципальный округ"/>
    <n v="3.484375"/>
    <n v="223"/>
    <n v="64"/>
    <n v="0.89472949999999996"/>
    <n v="22.22222"/>
    <n v="0"/>
    <n v="36"/>
    <n v="25"/>
    <n v="3"/>
    <n v="64"/>
    <n v="28"/>
    <n v="0"/>
    <n v="56.25"/>
    <n v="39.0625"/>
    <n v="4.6875"/>
    <n v="100"/>
    <n v="43.75"/>
    <n v="0"/>
    <n v="12.5"/>
    <n v="8.680555"/>
    <n v="1.0416669999999999"/>
    <n v="22.22222"/>
    <n v="9.7222220000000004"/>
  </r>
  <r>
    <x v="1"/>
    <n v="25"/>
    <x v="10"/>
    <s v="Информатика (КОГЭ)"/>
    <n v="32"/>
    <x v="31"/>
    <s v="Городской округ Большой Камень"/>
    <n v="3.4685714285714302"/>
    <n v="607"/>
    <n v="175"/>
    <n v="2.446526"/>
    <n v="42.372880000000002"/>
    <n v="0"/>
    <n v="102"/>
    <n v="64"/>
    <n v="9"/>
    <n v="175"/>
    <n v="73"/>
    <n v="0"/>
    <n v="58.285710000000002"/>
    <n v="36.571429999999999"/>
    <n v="5.1428570000000002"/>
    <n v="100"/>
    <n v="41.714289999999998"/>
    <n v="0"/>
    <n v="24.697340000000001"/>
    <n v="15.496370000000001"/>
    <n v="2.1791770000000001"/>
    <n v="42.372880000000002"/>
    <n v="17.675540000000002"/>
  </r>
  <r>
    <x v="1"/>
    <n v="25"/>
    <x v="10"/>
    <s v="Информатика (КОГЭ)"/>
    <n v="33"/>
    <x v="32"/>
    <s v="Кировский муниципальный район"/>
    <n v="3.5319148936170199"/>
    <n v="166"/>
    <n v="47"/>
    <n v="0.65706699999999996"/>
    <n v="22.380949999999999"/>
    <n v="0"/>
    <n v="26"/>
    <n v="17"/>
    <n v="4"/>
    <n v="47"/>
    <n v="21"/>
    <n v="0"/>
    <n v="55.31915"/>
    <n v="36.170209999999997"/>
    <n v="8.5106380000000001"/>
    <n v="100"/>
    <n v="44.68085"/>
    <n v="0"/>
    <n v="12.38095"/>
    <n v="8.0952389999999994"/>
    <n v="1.9047620000000001"/>
    <n v="22.380949999999999"/>
    <n v="10"/>
  </r>
  <r>
    <x v="1"/>
    <n v="25"/>
    <x v="10"/>
    <s v="Информатика (КОГЭ)"/>
    <n v="34"/>
    <x v="33"/>
    <s v="Пожарский муниципальный округ"/>
    <n v="3.2962962962962998"/>
    <n v="178"/>
    <n v="54"/>
    <n v="0.75492800000000004"/>
    <n v="21.428570000000001"/>
    <n v="2"/>
    <n v="38"/>
    <n v="10"/>
    <n v="4"/>
    <n v="52"/>
    <n v="14"/>
    <n v="3.7037040000000001"/>
    <n v="70.370369999999994"/>
    <n v="18.518519999999999"/>
    <n v="7.4074070000000001"/>
    <n v="96.296300000000002"/>
    <n v="25.925930000000001"/>
    <n v="0.79365090000000005"/>
    <n v="15.079370000000001"/>
    <n v="3.9682539999999999"/>
    <n v="1.587302"/>
    <n v="20.634920000000001"/>
    <n v="5.5555560000000002"/>
  </r>
  <r>
    <x v="2"/>
    <n v="1"/>
    <x v="0"/>
    <s v="Русский язык"/>
    <n v="1"/>
    <x v="0"/>
    <s v="Кавалеровский муниципальный округ"/>
    <n v="3.3661417322834599"/>
    <n v="855"/>
    <n v="254"/>
    <n v="1.306114"/>
    <n v="100"/>
    <n v="26"/>
    <n v="123"/>
    <n v="91"/>
    <n v="14"/>
    <n v="228"/>
    <n v="105"/>
    <n v="10.236219999999999"/>
    <n v="48.425199999999997"/>
    <n v="35.826770000000003"/>
    <n v="5.5118109999999998"/>
    <n v="89.763779999999997"/>
    <n v="41.33858"/>
    <n v="10.236219999999999"/>
    <n v="48.425199999999997"/>
    <n v="35.826770000000003"/>
    <n v="5.5118109999999998"/>
    <n v="89.763779999999997"/>
    <n v="41.33858"/>
  </r>
  <r>
    <x v="2"/>
    <n v="1"/>
    <x v="0"/>
    <s v="Русский язык"/>
    <n v="2"/>
    <x v="1"/>
    <s v="Дальнегорский городской округ"/>
    <n v="3.4867469879518098"/>
    <n v="1447"/>
    <n v="415"/>
    <n v="2.1340050000000002"/>
    <n v="100"/>
    <n v="55"/>
    <n v="180"/>
    <n v="103"/>
    <n v="77"/>
    <n v="360"/>
    <n v="180"/>
    <n v="13.25301"/>
    <n v="43.3735"/>
    <n v="24.819279999999999"/>
    <n v="18.554220000000001"/>
    <n v="86.746989999999997"/>
    <n v="43.3735"/>
    <n v="13.25301"/>
    <n v="43.3735"/>
    <n v="24.819279999999999"/>
    <n v="18.554220000000001"/>
    <n v="86.746989999999997"/>
    <n v="43.3735"/>
  </r>
  <r>
    <x v="2"/>
    <n v="1"/>
    <x v="0"/>
    <s v="Русский язык"/>
    <n v="3"/>
    <x v="2"/>
    <s v="Михайловский муниципальный район"/>
    <n v="3.7433862433862402"/>
    <n v="1415"/>
    <n v="378"/>
    <n v="1.9437450000000001"/>
    <n v="100"/>
    <n v="5"/>
    <n v="152"/>
    <n v="156"/>
    <n v="65"/>
    <n v="373"/>
    <n v="221"/>
    <n v="1.322751"/>
    <n v="40.211640000000003"/>
    <n v="41.269840000000002"/>
    <n v="17.19577"/>
    <n v="98.677250000000001"/>
    <n v="58.465609999999998"/>
    <n v="1.322751"/>
    <n v="40.211640000000003"/>
    <n v="41.269840000000002"/>
    <n v="17.19577"/>
    <n v="98.677250000000001"/>
    <n v="58.465609999999998"/>
  </r>
  <r>
    <x v="2"/>
    <n v="1"/>
    <x v="0"/>
    <s v="Русский язык"/>
    <n v="4"/>
    <x v="3"/>
    <s v="Ханкайский муниципальный округ"/>
    <n v="3.7641025641025601"/>
    <n v="734"/>
    <n v="195"/>
    <n v="1.0027250000000001"/>
    <n v="100"/>
    <n v="14"/>
    <n v="69"/>
    <n v="61"/>
    <n v="51"/>
    <n v="181"/>
    <n v="112"/>
    <n v="7.1794880000000001"/>
    <n v="35.384619999999998"/>
    <n v="31.282050000000002"/>
    <n v="26.153849999999998"/>
    <n v="92.820509999999999"/>
    <n v="57.435899999999997"/>
    <n v="7.1794880000000001"/>
    <n v="35.384619999999998"/>
    <n v="31.282050000000002"/>
    <n v="26.153849999999998"/>
    <n v="92.820509999999999"/>
    <n v="57.435899999999997"/>
  </r>
  <r>
    <x v="2"/>
    <n v="1"/>
    <x v="0"/>
    <s v="Русский язык"/>
    <n v="5"/>
    <x v="4"/>
    <s v="Хасанский муниципальный округ"/>
    <n v="3.38698630136986"/>
    <n v="989"/>
    <n v="292"/>
    <n v="1.501517"/>
    <n v="99.658709999999999"/>
    <n v="34"/>
    <n v="142"/>
    <n v="85"/>
    <n v="31"/>
    <n v="258"/>
    <n v="116"/>
    <n v="11.643840000000001"/>
    <n v="48.630130000000001"/>
    <n v="29.109590000000001"/>
    <n v="10.616440000000001"/>
    <n v="88.356170000000006"/>
    <n v="39.726030000000002"/>
    <n v="11.604100000000001"/>
    <n v="48.46416"/>
    <n v="29.01024"/>
    <n v="10.5802"/>
    <n v="88.054609999999997"/>
    <n v="39.590449999999997"/>
  </r>
  <r>
    <x v="2"/>
    <n v="1"/>
    <x v="0"/>
    <s v="Русский язык"/>
    <n v="6"/>
    <x v="5"/>
    <s v="Черниговский муниципальный округ"/>
    <n v="3.37951807228916"/>
    <n v="1122"/>
    <n v="332"/>
    <n v="1.7072039999999999"/>
    <n v="100"/>
    <n v="46"/>
    <n v="145"/>
    <n v="110"/>
    <n v="31"/>
    <n v="286"/>
    <n v="141"/>
    <n v="13.855420000000001"/>
    <n v="43.674700000000001"/>
    <n v="33.132530000000003"/>
    <n v="9.3373489999999997"/>
    <n v="86.144580000000005"/>
    <n v="42.469880000000003"/>
    <n v="13.855420000000001"/>
    <n v="43.674700000000001"/>
    <n v="33.132530000000003"/>
    <n v="9.3373489999999997"/>
    <n v="86.144580000000005"/>
    <n v="42.469880000000003"/>
  </r>
  <r>
    <x v="2"/>
    <n v="1"/>
    <x v="0"/>
    <s v="Русский язык"/>
    <n v="7"/>
    <x v="6"/>
    <s v="Шкотовский муниципальный округ"/>
    <n v="3.5797101449275401"/>
    <n v="741"/>
    <n v="207"/>
    <n v="1.064432"/>
    <n v="100"/>
    <n v="1"/>
    <n v="109"/>
    <n v="73"/>
    <n v="24"/>
    <n v="206"/>
    <n v="97"/>
    <n v="0.48309180000000002"/>
    <n v="52.656999999999996"/>
    <n v="35.265700000000002"/>
    <n v="11.594200000000001"/>
    <n v="99.516909999999996"/>
    <n v="46.859900000000003"/>
    <n v="0.48309180000000002"/>
    <n v="52.656999999999996"/>
    <n v="35.265700000000002"/>
    <n v="11.594200000000001"/>
    <n v="99.516909999999996"/>
    <n v="46.859900000000003"/>
  </r>
  <r>
    <x v="2"/>
    <n v="1"/>
    <x v="0"/>
    <s v="Русский язык"/>
    <n v="8"/>
    <x v="7"/>
    <s v="Пограничный муниципальный округ"/>
    <n v="3.5942857142857099"/>
    <n v="629"/>
    <n v="175"/>
    <n v="0.89988170000000001"/>
    <n v="100"/>
    <n v="13"/>
    <n v="73"/>
    <n v="61"/>
    <n v="28"/>
    <n v="162"/>
    <n v="89"/>
    <n v="7.428572"/>
    <n v="41.714289999999998"/>
    <n v="34.857140000000001"/>
    <n v="16"/>
    <n v="92.571430000000007"/>
    <n v="50.857140000000001"/>
    <n v="7.428572"/>
    <n v="41.714289999999998"/>
    <n v="34.857140000000001"/>
    <n v="16"/>
    <n v="92.571430000000007"/>
    <n v="50.857140000000001"/>
  </r>
  <r>
    <x v="2"/>
    <n v="1"/>
    <x v="0"/>
    <s v="Русский язык"/>
    <n v="9"/>
    <x v="8"/>
    <s v="Находкинский городской округ"/>
    <n v="3.8654934003771202"/>
    <n v="6150"/>
    <n v="1591"/>
    <n v="8.1812109999999993"/>
    <n v="100"/>
    <n v="13"/>
    <n v="583"/>
    <n v="600"/>
    <n v="395"/>
    <n v="1578"/>
    <n v="995"/>
    <n v="0.81709609999999999"/>
    <n v="36.643619999999999"/>
    <n v="37.712130000000002"/>
    <n v="24.82715"/>
    <n v="99.182910000000007"/>
    <n v="62.539279999999998"/>
    <n v="0.81709609999999999"/>
    <n v="36.643619999999999"/>
    <n v="37.712130000000002"/>
    <n v="24.82715"/>
    <n v="99.182910000000007"/>
    <n v="62.539279999999998"/>
  </r>
  <r>
    <x v="2"/>
    <n v="1"/>
    <x v="0"/>
    <s v="Русский язык"/>
    <n v="10"/>
    <x v="9"/>
    <s v="Город Владивосток"/>
    <n v="3.6609994848016498"/>
    <n v="21318"/>
    <n v="5823"/>
    <n v="29.942920000000001"/>
    <n v="99.931349999999995"/>
    <n v="374"/>
    <n v="2279"/>
    <n v="2117"/>
    <n v="1053"/>
    <n v="5449"/>
    <n v="3170"/>
    <n v="6.4228059999999996"/>
    <n v="39.137900000000002"/>
    <n v="36.355829999999997"/>
    <n v="18.083459999999999"/>
    <n v="93.577190000000002"/>
    <n v="54.43929"/>
    <n v="6.4183969999999997"/>
    <n v="39.11103"/>
    <n v="36.330869999999997"/>
    <n v="18.07105"/>
    <n v="93.512950000000004"/>
    <n v="54.401919999999997"/>
  </r>
  <r>
    <x v="2"/>
    <n v="1"/>
    <x v="0"/>
    <s v="Русский язык"/>
    <n v="11"/>
    <x v="10"/>
    <s v="Дальнереченский городской округ"/>
    <n v="3.7637540453074401"/>
    <n v="1163"/>
    <n v="309"/>
    <n v="1.5889340000000001"/>
    <n v="99.677419999999998"/>
    <n v="0"/>
    <n v="132"/>
    <n v="118"/>
    <n v="59"/>
    <n v="309"/>
    <n v="177"/>
    <n v="0"/>
    <n v="42.718440000000001"/>
    <n v="38.1877"/>
    <n v="19.09385"/>
    <n v="100"/>
    <n v="57.281559999999999"/>
    <n v="0"/>
    <n v="42.580649999999999"/>
    <n v="38.064509999999999"/>
    <n v="19.032260000000001"/>
    <n v="99.677419999999998"/>
    <n v="57.096780000000003"/>
  </r>
  <r>
    <x v="2"/>
    <n v="1"/>
    <x v="0"/>
    <s v="Русский язык"/>
    <n v="12"/>
    <x v="11"/>
    <s v="Лесозаводский городской округ"/>
    <n v="3.6560636182902599"/>
    <n v="1839"/>
    <n v="503"/>
    <n v="2.5865170000000002"/>
    <n v="100"/>
    <n v="9"/>
    <n v="234"/>
    <n v="181"/>
    <n v="79"/>
    <n v="494"/>
    <n v="260"/>
    <n v="1.789264"/>
    <n v="46.520870000000002"/>
    <n v="35.984099999999998"/>
    <n v="15.705769999999999"/>
    <n v="98.210729999999998"/>
    <n v="51.689869999999999"/>
    <n v="1.789264"/>
    <n v="46.520870000000002"/>
    <n v="35.984099999999998"/>
    <n v="15.705769999999999"/>
    <n v="98.210729999999998"/>
    <n v="51.689869999999999"/>
  </r>
  <r>
    <x v="2"/>
    <n v="1"/>
    <x v="0"/>
    <s v="Русский язык"/>
    <n v="13"/>
    <x v="12"/>
    <s v="Уссурийский городской округ"/>
    <n v="3.84865629420085"/>
    <n v="8163"/>
    <n v="2121"/>
    <n v="10.90657"/>
    <n v="100"/>
    <n v="9"/>
    <n v="775"/>
    <n v="865"/>
    <n v="472"/>
    <n v="2112"/>
    <n v="1337"/>
    <n v="0.42432819999999999"/>
    <n v="36.539369999999998"/>
    <n v="40.782649999999997"/>
    <n v="22.25365"/>
    <n v="99.575680000000006"/>
    <n v="63.036299999999997"/>
    <n v="0.42432819999999999"/>
    <n v="36.539369999999998"/>
    <n v="40.782649999999997"/>
    <n v="22.25365"/>
    <n v="99.575680000000006"/>
    <n v="63.036299999999997"/>
  </r>
  <r>
    <x v="2"/>
    <n v="1"/>
    <x v="0"/>
    <s v="Русский язык"/>
    <n v="14"/>
    <x v="13"/>
    <s v="Городской округ Спасск-Дальний"/>
    <n v="3.5927505330490401"/>
    <n v="1685"/>
    <n v="469"/>
    <n v="2.411683"/>
    <n v="100"/>
    <n v="19"/>
    <n v="209"/>
    <n v="185"/>
    <n v="56"/>
    <n v="450"/>
    <n v="241"/>
    <n v="4.0511730000000004"/>
    <n v="44.562899999999999"/>
    <n v="39.445630000000001"/>
    <n v="11.940300000000001"/>
    <n v="95.948830000000001"/>
    <n v="51.385930000000002"/>
    <n v="4.0511730000000004"/>
    <n v="44.562899999999999"/>
    <n v="39.445630000000001"/>
    <n v="11.940300000000001"/>
    <n v="95.948830000000001"/>
    <n v="51.385930000000002"/>
  </r>
  <r>
    <x v="2"/>
    <n v="1"/>
    <x v="0"/>
    <s v="Русский язык"/>
    <n v="15"/>
    <x v="14"/>
    <s v="Дальнереченский муниципальный район"/>
    <n v="3.1818181818181799"/>
    <n v="280"/>
    <n v="88"/>
    <n v="0.45251190000000002"/>
    <n v="97.777780000000007"/>
    <n v="15"/>
    <n v="45"/>
    <n v="25"/>
    <n v="3"/>
    <n v="73"/>
    <n v="28"/>
    <n v="17.045449999999999"/>
    <n v="51.136360000000003"/>
    <n v="28.409089999999999"/>
    <n v="3.4090910000000001"/>
    <n v="82.954539999999994"/>
    <n v="31.818180000000002"/>
    <n v="16.66667"/>
    <n v="50"/>
    <n v="27.77778"/>
    <n v="3.3333330000000001"/>
    <n v="81.111109999999996"/>
    <n v="31.11111"/>
  </r>
  <r>
    <x v="2"/>
    <n v="1"/>
    <x v="0"/>
    <s v="Русский язык"/>
    <n v="16"/>
    <x v="15"/>
    <s v="Анучинский муниципальный округ"/>
    <n v="3.5409836065573801"/>
    <n v="432"/>
    <n v="122"/>
    <n v="0.62734610000000002"/>
    <n v="100"/>
    <n v="8"/>
    <n v="54"/>
    <n v="46"/>
    <n v="14"/>
    <n v="114"/>
    <n v="60"/>
    <n v="6.5573769999999998"/>
    <n v="44.26229"/>
    <n v="37.704920000000001"/>
    <n v="11.47541"/>
    <n v="93.442629999999994"/>
    <n v="49.180329999999998"/>
    <n v="6.5573769999999998"/>
    <n v="44.26229"/>
    <n v="37.704920000000001"/>
    <n v="11.47541"/>
    <n v="93.442629999999994"/>
    <n v="49.180329999999998"/>
  </r>
  <r>
    <x v="2"/>
    <n v="1"/>
    <x v="0"/>
    <s v="Русский язык"/>
    <n v="17"/>
    <x v="16"/>
    <s v="Городской округ ЗАТО Фокино"/>
    <n v="3.78073089700997"/>
    <n v="1138"/>
    <n v="301"/>
    <n v="1.5477970000000001"/>
    <n v="100"/>
    <n v="3"/>
    <n v="116"/>
    <n v="126"/>
    <n v="56"/>
    <n v="298"/>
    <n v="182"/>
    <n v="0.99667779999999995"/>
    <n v="38.538200000000003"/>
    <n v="41.860469999999999"/>
    <n v="18.604649999999999"/>
    <n v="99.003320000000002"/>
    <n v="60.465110000000003"/>
    <n v="0.99667779999999995"/>
    <n v="38.538200000000003"/>
    <n v="41.860469999999999"/>
    <n v="18.604649999999999"/>
    <n v="99.003320000000002"/>
    <n v="60.465110000000003"/>
  </r>
  <r>
    <x v="2"/>
    <n v="1"/>
    <x v="0"/>
    <s v="Русский язык"/>
    <n v="18"/>
    <x v="17"/>
    <s v="Красноармейский муниципальный округ"/>
    <n v="3.7897196261682198"/>
    <n v="811"/>
    <n v="214"/>
    <n v="1.100427"/>
    <n v="100"/>
    <n v="0"/>
    <n v="86"/>
    <n v="87"/>
    <n v="41"/>
    <n v="214"/>
    <n v="128"/>
    <n v="0"/>
    <n v="40.186920000000001"/>
    <n v="40.654209999999999"/>
    <n v="19.15888"/>
    <n v="100"/>
    <n v="59.813079999999999"/>
    <n v="0"/>
    <n v="40.186920000000001"/>
    <n v="40.654209999999999"/>
    <n v="19.15888"/>
    <n v="100"/>
    <n v="59.813079999999999"/>
  </r>
  <r>
    <x v="2"/>
    <n v="1"/>
    <x v="0"/>
    <s v="Русский язык"/>
    <n v="19"/>
    <x v="18"/>
    <s v="Тернейский муниципальный округ"/>
    <n v="3.5724137931034501"/>
    <n v="518"/>
    <n v="145"/>
    <n v="0.74561630000000001"/>
    <n v="100"/>
    <n v="5"/>
    <n v="68"/>
    <n v="56"/>
    <n v="16"/>
    <n v="140"/>
    <n v="72"/>
    <n v="3.4482759999999999"/>
    <n v="46.896549999999998"/>
    <n v="38.620690000000003"/>
    <n v="11.03448"/>
    <n v="96.551720000000003"/>
    <n v="49.655169999999998"/>
    <n v="3.4482759999999999"/>
    <n v="46.896549999999998"/>
    <n v="38.620690000000003"/>
    <n v="11.03448"/>
    <n v="96.551720000000003"/>
    <n v="49.655169999999998"/>
  </r>
  <r>
    <x v="2"/>
    <n v="1"/>
    <x v="0"/>
    <s v="Русский язык"/>
    <n v="20"/>
    <x v="19"/>
    <s v="Хорольский муниципальный округ"/>
    <n v="3.7617449664429499"/>
    <n v="1121"/>
    <n v="298"/>
    <n v="1.53237"/>
    <n v="100"/>
    <n v="2"/>
    <n v="123"/>
    <n v="117"/>
    <n v="56"/>
    <n v="296"/>
    <n v="173"/>
    <n v="0.67114099999999999"/>
    <n v="41.275170000000003"/>
    <n v="39.261749999999999"/>
    <n v="18.79195"/>
    <n v="99.328860000000006"/>
    <n v="58.053690000000003"/>
    <n v="0.67114099999999999"/>
    <n v="41.275170000000003"/>
    <n v="39.261749999999999"/>
    <n v="18.79195"/>
    <n v="99.328860000000006"/>
    <n v="58.053690000000003"/>
  </r>
  <r>
    <x v="2"/>
    <n v="1"/>
    <x v="0"/>
    <s v="Русский язык"/>
    <n v="21"/>
    <x v="20"/>
    <s v="Чугуевский муниципальный округ"/>
    <n v="3.6609442060085802"/>
    <n v="853"/>
    <n v="233"/>
    <n v="1.1981280000000001"/>
    <n v="100"/>
    <n v="6"/>
    <n v="109"/>
    <n v="76"/>
    <n v="42"/>
    <n v="227"/>
    <n v="118"/>
    <n v="2.575107"/>
    <n v="46.781120000000001"/>
    <n v="32.618029999999997"/>
    <n v="18.025749999999999"/>
    <n v="97.424899999999994"/>
    <n v="50.64378"/>
    <n v="2.575107"/>
    <n v="46.781120000000001"/>
    <n v="32.618029999999997"/>
    <n v="18.025749999999999"/>
    <n v="97.424899999999994"/>
    <n v="50.64378"/>
  </r>
  <r>
    <x v="2"/>
    <n v="1"/>
    <x v="0"/>
    <s v="Русский язык"/>
    <n v="22"/>
    <x v="21"/>
    <s v="Яковлевский муниципальный округ"/>
    <n v="3.7044025157232698"/>
    <n v="589"/>
    <n v="159"/>
    <n v="0.81760679999999997"/>
    <n v="100"/>
    <n v="4"/>
    <n v="67"/>
    <n v="60"/>
    <n v="28"/>
    <n v="155"/>
    <n v="88"/>
    <n v="2.5157229999999999"/>
    <n v="42.138370000000002"/>
    <n v="37.735849999999999"/>
    <n v="17.610060000000001"/>
    <n v="97.484279999999998"/>
    <n v="55.345910000000003"/>
    <n v="2.5157229999999999"/>
    <n v="42.138370000000002"/>
    <n v="37.735849999999999"/>
    <n v="17.610060000000001"/>
    <n v="97.484279999999998"/>
    <n v="55.345910000000003"/>
  </r>
  <r>
    <x v="2"/>
    <n v="1"/>
    <x v="0"/>
    <s v="Русский язык"/>
    <n v="23"/>
    <x v="22"/>
    <s v="Партизанский городской округ"/>
    <n v="3.3179074446680099"/>
    <n v="1649"/>
    <n v="497"/>
    <n v="2.5556640000000002"/>
    <n v="100"/>
    <n v="104"/>
    <n v="189"/>
    <n v="146"/>
    <n v="58"/>
    <n v="393"/>
    <n v="204"/>
    <n v="20.925550000000001"/>
    <n v="38.028170000000003"/>
    <n v="29.376259999999998"/>
    <n v="11.670019999999999"/>
    <n v="79.074449999999999"/>
    <n v="41.046280000000003"/>
    <n v="20.925550000000001"/>
    <n v="38.028170000000003"/>
    <n v="29.376259999999998"/>
    <n v="11.670019999999999"/>
    <n v="79.074449999999999"/>
    <n v="41.046280000000003"/>
  </r>
  <r>
    <x v="2"/>
    <n v="1"/>
    <x v="0"/>
    <s v="Русский язык"/>
    <n v="24"/>
    <x v="23"/>
    <s v="Артёмовский городской округ"/>
    <n v="3.7661417322834598"/>
    <n v="4783"/>
    <n v="1270"/>
    <n v="6.53057"/>
    <n v="99.374020000000002"/>
    <n v="19"/>
    <n v="507"/>
    <n v="496"/>
    <n v="248"/>
    <n v="1251"/>
    <n v="744"/>
    <n v="1.4960629999999999"/>
    <n v="39.921259999999997"/>
    <n v="39.055120000000002"/>
    <n v="19.527560000000001"/>
    <n v="98.50394"/>
    <n v="58.582680000000003"/>
    <n v="1.4866980000000001"/>
    <n v="39.67136"/>
    <n v="38.810639999999999"/>
    <n v="19.40532"/>
    <n v="97.887330000000006"/>
    <n v="58.215969999999999"/>
  </r>
  <r>
    <x v="2"/>
    <n v="1"/>
    <x v="0"/>
    <s v="Русский язык"/>
    <n v="25"/>
    <x v="24"/>
    <s v="Арсеньевский городской округ"/>
    <n v="3.6532663316582901"/>
    <n v="2181"/>
    <n v="597"/>
    <n v="3.0698820000000002"/>
    <n v="100"/>
    <n v="25"/>
    <n v="255"/>
    <n v="219"/>
    <n v="98"/>
    <n v="572"/>
    <n v="317"/>
    <n v="4.1876049999999996"/>
    <n v="42.713569999999997"/>
    <n v="36.683419999999998"/>
    <n v="16.415410000000001"/>
    <n v="95.812399999999997"/>
    <n v="53.09883"/>
    <n v="4.1876049999999996"/>
    <n v="42.713569999999997"/>
    <n v="36.683419999999998"/>
    <n v="16.415410000000001"/>
    <n v="95.812399999999997"/>
    <n v="53.09883"/>
  </r>
  <r>
    <x v="2"/>
    <n v="1"/>
    <x v="0"/>
    <s v="Русский язык"/>
    <n v="26"/>
    <x v="25"/>
    <s v="Лазовский муниципальный округ"/>
    <n v="3.60606060606061"/>
    <n v="357"/>
    <n v="99"/>
    <n v="0.50907590000000003"/>
    <n v="100"/>
    <n v="4"/>
    <n v="45"/>
    <n v="36"/>
    <n v="14"/>
    <n v="95"/>
    <n v="50"/>
    <n v="4.0404039999999997"/>
    <n v="45.454549999999998"/>
    <n v="36.363639999999997"/>
    <n v="14.14141"/>
    <n v="95.959590000000006"/>
    <n v="50.505049999999997"/>
    <n v="4.0404039999999997"/>
    <n v="45.454549999999998"/>
    <n v="36.363639999999997"/>
    <n v="14.14141"/>
    <n v="95.959590000000006"/>
    <n v="50.505049999999997"/>
  </r>
  <r>
    <x v="2"/>
    <n v="1"/>
    <x v="0"/>
    <s v="Русский язык"/>
    <n v="27"/>
    <x v="26"/>
    <s v="Надеждинский муниципальный район"/>
    <n v="3.5756929637526702"/>
    <n v="1677"/>
    <n v="469"/>
    <n v="2.411683"/>
    <n v="100"/>
    <n v="42"/>
    <n v="189"/>
    <n v="164"/>
    <n v="74"/>
    <n v="427"/>
    <n v="238"/>
    <n v="8.9552239999999994"/>
    <n v="40.29851"/>
    <n v="34.968020000000003"/>
    <n v="15.77825"/>
    <n v="91.044780000000003"/>
    <n v="50.746270000000003"/>
    <n v="8.9552239999999994"/>
    <n v="40.29851"/>
    <n v="34.968020000000003"/>
    <n v="15.77825"/>
    <n v="91.044780000000003"/>
    <n v="50.746270000000003"/>
  </r>
  <r>
    <x v="2"/>
    <n v="1"/>
    <x v="0"/>
    <s v="Русский язык"/>
    <n v="28"/>
    <x v="27"/>
    <s v="Спасский муниципальный район"/>
    <n v="3.5948275862068999"/>
    <n v="834"/>
    <n v="232"/>
    <n v="1.1929860000000001"/>
    <n v="100"/>
    <n v="5"/>
    <n v="113"/>
    <n v="85"/>
    <n v="29"/>
    <n v="227"/>
    <n v="114"/>
    <n v="2.1551719999999999"/>
    <n v="48.706890000000001"/>
    <n v="36.637929999999997"/>
    <n v="12.5"/>
    <n v="97.844830000000002"/>
    <n v="49.137929999999997"/>
    <n v="2.1551719999999999"/>
    <n v="48.706890000000001"/>
    <n v="36.637929999999997"/>
    <n v="12.5"/>
    <n v="97.844830000000002"/>
    <n v="49.137929999999997"/>
  </r>
  <r>
    <x v="2"/>
    <n v="1"/>
    <x v="0"/>
    <s v="Русский язык"/>
    <n v="29"/>
    <x v="28"/>
    <s v="Партизанский муниципальный округ"/>
    <n v="3.7442622950819699"/>
    <n v="1142"/>
    <n v="305"/>
    <n v="1.568365"/>
    <n v="100"/>
    <n v="3"/>
    <n v="132"/>
    <n v="110"/>
    <n v="60"/>
    <n v="302"/>
    <n v="170"/>
    <n v="0.9836066"/>
    <n v="43.278689999999997"/>
    <n v="36.065570000000001"/>
    <n v="19.672129999999999"/>
    <n v="99.016400000000004"/>
    <n v="55.73771"/>
    <n v="0.9836066"/>
    <n v="43.278689999999997"/>
    <n v="36.065570000000001"/>
    <n v="19.672129999999999"/>
    <n v="99.016400000000004"/>
    <n v="55.73771"/>
  </r>
  <r>
    <x v="2"/>
    <n v="1"/>
    <x v="0"/>
    <s v="Русский язык"/>
    <n v="30"/>
    <x v="29"/>
    <s v="Ольгинский муниципальный округ"/>
    <n v="3.8333333333333299"/>
    <n v="299"/>
    <n v="78"/>
    <n v="0.4010901"/>
    <n v="100"/>
    <n v="2"/>
    <n v="26"/>
    <n v="33"/>
    <n v="17"/>
    <n v="76"/>
    <n v="50"/>
    <n v="2.5641029999999998"/>
    <n v="33.33334"/>
    <n v="42.307690000000001"/>
    <n v="21.79487"/>
    <n v="97.435900000000004"/>
    <n v="64.10257"/>
    <n v="2.5641029999999998"/>
    <n v="33.33334"/>
    <n v="42.307690000000001"/>
    <n v="21.79487"/>
    <n v="97.435900000000004"/>
    <n v="64.10257"/>
  </r>
  <r>
    <x v="2"/>
    <n v="1"/>
    <x v="0"/>
    <s v="Русский язык"/>
    <n v="31"/>
    <x v="30"/>
    <s v="Октябрьский муниципальный округ"/>
    <n v="3.6994047619047601"/>
    <n v="1243"/>
    <n v="336"/>
    <n v="1.727773"/>
    <n v="100"/>
    <n v="16"/>
    <n v="145"/>
    <n v="99"/>
    <n v="76"/>
    <n v="320"/>
    <n v="175"/>
    <n v="4.7619049999999996"/>
    <n v="43.154760000000003"/>
    <n v="29.464289999999998"/>
    <n v="22.619050000000001"/>
    <n v="95.238100000000003"/>
    <n v="52.083329999999997"/>
    <n v="4.7619049999999996"/>
    <n v="43.154760000000003"/>
    <n v="29.464289999999998"/>
    <n v="22.619050000000001"/>
    <n v="95.238100000000003"/>
    <n v="52.083329999999997"/>
  </r>
  <r>
    <x v="2"/>
    <n v="1"/>
    <x v="0"/>
    <s v="Русский язык"/>
    <n v="32"/>
    <x v="31"/>
    <s v="Городской округ Большой Камень"/>
    <n v="3.7294685990338201"/>
    <n v="1544"/>
    <n v="414"/>
    <n v="2.1288629999999999"/>
    <n v="100"/>
    <n v="18"/>
    <n v="161"/>
    <n v="150"/>
    <n v="85"/>
    <n v="396"/>
    <n v="235"/>
    <n v="4.3478260000000004"/>
    <n v="38.888890000000004"/>
    <n v="36.231879999999997"/>
    <n v="20.531400000000001"/>
    <n v="95.652180000000001"/>
    <n v="56.763289999999998"/>
    <n v="4.3478260000000004"/>
    <n v="38.888890000000004"/>
    <n v="36.231879999999997"/>
    <n v="20.531400000000001"/>
    <n v="95.652180000000001"/>
    <n v="56.763289999999998"/>
  </r>
  <r>
    <x v="2"/>
    <n v="1"/>
    <x v="0"/>
    <s v="Русский язык"/>
    <n v="33"/>
    <x v="32"/>
    <s v="Кировский муниципальный район"/>
    <n v="3.7727272727272698"/>
    <n v="913"/>
    <n v="242"/>
    <n v="1.244408"/>
    <n v="100"/>
    <n v="3"/>
    <n v="101"/>
    <n v="86"/>
    <n v="52"/>
    <n v="239"/>
    <n v="138"/>
    <n v="1.2396689999999999"/>
    <n v="41.735529999999997"/>
    <n v="35.537190000000002"/>
    <n v="21.4876"/>
    <n v="98.760329999999996"/>
    <n v="57.024799999999999"/>
    <n v="1.2396689999999999"/>
    <n v="41.735529999999997"/>
    <n v="35.537190000000002"/>
    <n v="21.4876"/>
    <n v="98.760329999999996"/>
    <n v="57.024799999999999"/>
  </r>
  <r>
    <x v="2"/>
    <n v="1"/>
    <x v="0"/>
    <s v="Русский язык"/>
    <n v="34"/>
    <x v="33"/>
    <s v="Пожарский муниципальный округ"/>
    <n v="3.6126760563380298"/>
    <n v="1026"/>
    <n v="284"/>
    <n v="1.4603790000000001"/>
    <n v="99.649119999999996"/>
    <n v="13"/>
    <n v="132"/>
    <n v="91"/>
    <n v="48"/>
    <n v="271"/>
    <n v="139"/>
    <n v="4.5774650000000001"/>
    <n v="46.478870000000001"/>
    <n v="32.042250000000003"/>
    <n v="16.901409999999998"/>
    <n v="95.422539999999998"/>
    <n v="48.943660000000001"/>
    <n v="4.5614030000000003"/>
    <n v="46.31579"/>
    <n v="31.929819999999999"/>
    <n v="16.842110000000002"/>
    <n v="95.087720000000004"/>
    <n v="48.771929999999998"/>
  </r>
  <r>
    <x v="2"/>
    <n v="2"/>
    <x v="1"/>
    <s v="Математика"/>
    <n v="1"/>
    <x v="0"/>
    <s v="Кавалеровский муниципальный округ"/>
    <n v="3.2598425196850398"/>
    <n v="828"/>
    <n v="254"/>
    <n v="1.306316"/>
    <n v="100"/>
    <n v="12"/>
    <n v="169"/>
    <n v="68"/>
    <n v="5"/>
    <n v="242"/>
    <n v="73"/>
    <n v="4.7244099999999998"/>
    <n v="66.535430000000005"/>
    <n v="26.771650000000001"/>
    <n v="1.968504"/>
    <n v="95.275589999999994"/>
    <n v="28.740159999999999"/>
    <n v="4.7244099999999998"/>
    <n v="66.535430000000005"/>
    <n v="26.771650000000001"/>
    <n v="1.968504"/>
    <n v="95.275589999999994"/>
    <n v="28.740159999999999"/>
  </r>
  <r>
    <x v="2"/>
    <n v="2"/>
    <x v="1"/>
    <s v="Математика"/>
    <n v="2"/>
    <x v="1"/>
    <s v="Дальнегорский городской округ"/>
    <n v="3.3614457831325302"/>
    <n v="1395"/>
    <n v="415"/>
    <n v="2.1343350000000001"/>
    <n v="100"/>
    <n v="76"/>
    <n v="129"/>
    <n v="194"/>
    <n v="16"/>
    <n v="339"/>
    <n v="210"/>
    <n v="18.31325"/>
    <n v="31.084340000000001"/>
    <n v="46.746989999999997"/>
    <n v="3.8554219999999999"/>
    <n v="81.68674"/>
    <n v="50.602409999999999"/>
    <n v="18.31325"/>
    <n v="31.084340000000001"/>
    <n v="46.746989999999997"/>
    <n v="3.8554219999999999"/>
    <n v="81.68674"/>
    <n v="50.602409999999999"/>
  </r>
  <r>
    <x v="2"/>
    <n v="2"/>
    <x v="1"/>
    <s v="Математика"/>
    <n v="3"/>
    <x v="2"/>
    <s v="Михайловский муниципальный район"/>
    <n v="3.5079365079365101"/>
    <n v="1326"/>
    <n v="378"/>
    <n v="1.9440440000000001"/>
    <n v="100"/>
    <n v="1"/>
    <n v="192"/>
    <n v="177"/>
    <n v="8"/>
    <n v="377"/>
    <n v="185"/>
    <n v="0.26455030000000002"/>
    <n v="50.793660000000003"/>
    <n v="46.825400000000002"/>
    <n v="2.1164019999999999"/>
    <n v="99.73545"/>
    <n v="48.941800000000001"/>
    <n v="0.26455030000000002"/>
    <n v="50.793660000000003"/>
    <n v="46.825400000000002"/>
    <n v="2.1164019999999999"/>
    <n v="99.73545"/>
    <n v="48.941800000000001"/>
  </r>
  <r>
    <x v="2"/>
    <n v="2"/>
    <x v="1"/>
    <s v="Математика"/>
    <n v="4"/>
    <x v="3"/>
    <s v="Ханкайский муниципальный округ"/>
    <n v="3.6769230769230798"/>
    <n v="717"/>
    <n v="195"/>
    <n v="1.00288"/>
    <n v="100"/>
    <n v="10"/>
    <n v="65"/>
    <n v="98"/>
    <n v="22"/>
    <n v="185"/>
    <n v="120"/>
    <n v="5.1282050000000003"/>
    <n v="33.33334"/>
    <n v="50.256410000000002"/>
    <n v="11.28205"/>
    <n v="94.871799999999993"/>
    <n v="61.538460000000001"/>
    <n v="5.1282050000000003"/>
    <n v="33.33334"/>
    <n v="50.256410000000002"/>
    <n v="11.28205"/>
    <n v="94.871799999999993"/>
    <n v="61.538460000000001"/>
  </r>
  <r>
    <x v="2"/>
    <n v="2"/>
    <x v="1"/>
    <s v="Математика"/>
    <n v="5"/>
    <x v="4"/>
    <s v="Хасанский муниципальный округ"/>
    <n v="3.3561643835616399"/>
    <n v="980"/>
    <n v="292"/>
    <n v="1.501749"/>
    <n v="99.658709999999999"/>
    <n v="13"/>
    <n v="169"/>
    <n v="103"/>
    <n v="7"/>
    <n v="279"/>
    <n v="110"/>
    <n v="4.4520549999999997"/>
    <n v="57.876710000000003"/>
    <n v="35.273969999999998"/>
    <n v="2.3972600000000002"/>
    <n v="95.547939999999997"/>
    <n v="37.671230000000001"/>
    <n v="4.4368600000000002"/>
    <n v="57.679180000000002"/>
    <n v="35.153579999999998"/>
    <n v="2.3890790000000002"/>
    <n v="95.22184"/>
    <n v="37.542659999999998"/>
  </r>
  <r>
    <x v="2"/>
    <n v="2"/>
    <x v="1"/>
    <s v="Математика"/>
    <n v="6"/>
    <x v="5"/>
    <s v="Черниговский муниципальный округ"/>
    <n v="3.3042168674698802"/>
    <n v="1097"/>
    <n v="332"/>
    <n v="1.707468"/>
    <n v="100"/>
    <n v="43"/>
    <n v="159"/>
    <n v="116"/>
    <n v="14"/>
    <n v="289"/>
    <n v="130"/>
    <n v="12.95181"/>
    <n v="47.891570000000002"/>
    <n v="34.93976"/>
    <n v="4.2168669999999997"/>
    <n v="87.048190000000005"/>
    <n v="39.15663"/>
    <n v="12.95181"/>
    <n v="47.891570000000002"/>
    <n v="34.93976"/>
    <n v="4.2168669999999997"/>
    <n v="87.048190000000005"/>
    <n v="39.15663"/>
  </r>
  <r>
    <x v="2"/>
    <n v="2"/>
    <x v="1"/>
    <s v="Математика"/>
    <n v="7"/>
    <x v="6"/>
    <s v="Шкотовский муниципальный округ"/>
    <n v="3.3236714975845398"/>
    <n v="688"/>
    <n v="207"/>
    <n v="1.0645960000000001"/>
    <n v="100"/>
    <n v="0"/>
    <n v="148"/>
    <n v="51"/>
    <n v="8"/>
    <n v="207"/>
    <n v="59"/>
    <n v="0"/>
    <n v="71.497579999999999"/>
    <n v="24.63768"/>
    <n v="3.8647339999999999"/>
    <n v="100"/>
    <n v="28.502420000000001"/>
    <n v="0"/>
    <n v="71.497579999999999"/>
    <n v="24.63768"/>
    <n v="3.8647339999999999"/>
    <n v="100"/>
    <n v="28.502420000000001"/>
  </r>
  <r>
    <x v="2"/>
    <n v="2"/>
    <x v="1"/>
    <s v="Математика"/>
    <n v="8"/>
    <x v="7"/>
    <s v="Пограничный муниципальный округ"/>
    <n v="3.50285714285714"/>
    <n v="613"/>
    <n v="175"/>
    <n v="0.9000205"/>
    <n v="100"/>
    <n v="19"/>
    <n v="56"/>
    <n v="93"/>
    <n v="7"/>
    <n v="156"/>
    <n v="100"/>
    <n v="10.857139999999999"/>
    <n v="32"/>
    <n v="53.142859999999999"/>
    <n v="4"/>
    <n v="89.142859999999999"/>
    <n v="57.142859999999999"/>
    <n v="10.857139999999999"/>
    <n v="32"/>
    <n v="53.142859999999999"/>
    <n v="4"/>
    <n v="89.142859999999999"/>
    <n v="57.142859999999999"/>
  </r>
  <r>
    <x v="2"/>
    <n v="2"/>
    <x v="1"/>
    <s v="Математика"/>
    <n v="9"/>
    <x v="8"/>
    <s v="Находкинский городской округ"/>
    <n v="3.6207547169811298"/>
    <n v="5757"/>
    <n v="1590"/>
    <n v="8.1773299999999995"/>
    <n v="99.937150000000003"/>
    <n v="6"/>
    <n v="668"/>
    <n v="839"/>
    <n v="77"/>
    <n v="1584"/>
    <n v="916"/>
    <n v="0.37735849999999999"/>
    <n v="42.01258"/>
    <n v="52.767299999999999"/>
    <n v="4.8427670000000003"/>
    <n v="99.622640000000004"/>
    <n v="57.61007"/>
    <n v="0.37712129999999999"/>
    <n v="41.986170000000001"/>
    <n v="52.73413"/>
    <n v="4.8397240000000004"/>
    <n v="99.560019999999994"/>
    <n v="57.573860000000003"/>
  </r>
  <r>
    <x v="2"/>
    <n v="2"/>
    <x v="1"/>
    <s v="Математика"/>
    <n v="10"/>
    <x v="9"/>
    <s v="Город Владивосток"/>
    <n v="3.6114069747466102"/>
    <n v="21022"/>
    <n v="5821"/>
    <n v="29.937259999999998"/>
    <n v="99.897030000000001"/>
    <n v="410"/>
    <n v="1978"/>
    <n v="2897"/>
    <n v="536"/>
    <n v="5411"/>
    <n v="3433"/>
    <n v="7.043463"/>
    <n v="33.980420000000002"/>
    <n v="49.768079999999998"/>
    <n v="9.2080400000000004"/>
    <n v="92.956540000000004"/>
    <n v="58.976120000000002"/>
    <n v="7.0362109999999998"/>
    <n v="33.945430000000002"/>
    <n v="49.716839999999998"/>
    <n v="9.1985589999999995"/>
    <n v="92.860820000000004"/>
    <n v="58.915390000000002"/>
  </r>
  <r>
    <x v="2"/>
    <n v="2"/>
    <x v="1"/>
    <s v="Математика"/>
    <n v="11"/>
    <x v="10"/>
    <s v="Дальнереченский городской округ"/>
    <n v="3.6354838709677399"/>
    <n v="1127"/>
    <n v="310"/>
    <n v="1.594322"/>
    <n v="100"/>
    <n v="1"/>
    <n v="124"/>
    <n v="172"/>
    <n v="13"/>
    <n v="309"/>
    <n v="185"/>
    <n v="0.3225806"/>
    <n v="40"/>
    <n v="55.483870000000003"/>
    <n v="4.193549"/>
    <n v="99.677419999999998"/>
    <n v="59.677419999999998"/>
    <n v="0.3225806"/>
    <n v="40"/>
    <n v="55.483870000000003"/>
    <n v="4.193549"/>
    <n v="99.677419999999998"/>
    <n v="59.677419999999998"/>
  </r>
  <r>
    <x v="2"/>
    <n v="2"/>
    <x v="1"/>
    <s v="Математика"/>
    <n v="12"/>
    <x v="11"/>
    <s v="Лесозаводский городской округ"/>
    <n v="3.5308151093439402"/>
    <n v="1776"/>
    <n v="503"/>
    <n v="2.586916"/>
    <n v="100"/>
    <n v="3"/>
    <n v="254"/>
    <n v="222"/>
    <n v="24"/>
    <n v="500"/>
    <n v="246"/>
    <n v="0.59642150000000005"/>
    <n v="50.497019999999999"/>
    <n v="44.135190000000001"/>
    <n v="4.7713720000000004"/>
    <n v="99.403580000000005"/>
    <n v="48.906559999999999"/>
    <n v="0.59642150000000005"/>
    <n v="50.497019999999999"/>
    <n v="44.135190000000001"/>
    <n v="4.7713720000000004"/>
    <n v="99.403580000000005"/>
    <n v="48.906559999999999"/>
  </r>
  <r>
    <x v="2"/>
    <n v="2"/>
    <x v="1"/>
    <s v="Математика"/>
    <n v="13"/>
    <x v="12"/>
    <s v="Уссурийский городской округ"/>
    <n v="3.5332390381895298"/>
    <n v="7494"/>
    <n v="2121"/>
    <n v="10.908250000000001"/>
    <n v="100"/>
    <n v="2"/>
    <n v="1110"/>
    <n v="885"/>
    <n v="124"/>
    <n v="2119"/>
    <n v="1009"/>
    <n v="9.429514E-2"/>
    <n v="52.333799999999997"/>
    <n v="41.7256"/>
    <n v="5.8462990000000001"/>
    <n v="99.905709999999999"/>
    <n v="47.571899999999999"/>
    <n v="9.429514E-2"/>
    <n v="52.333799999999997"/>
    <n v="41.7256"/>
    <n v="5.8462990000000001"/>
    <n v="99.905709999999999"/>
    <n v="47.571899999999999"/>
  </r>
  <r>
    <x v="2"/>
    <n v="2"/>
    <x v="1"/>
    <s v="Математика"/>
    <n v="14"/>
    <x v="13"/>
    <s v="Городской округ Спасск-Дальний"/>
    <n v="3.2771855010661"/>
    <n v="1537"/>
    <n v="469"/>
    <n v="2.4120550000000001"/>
    <n v="100"/>
    <n v="17"/>
    <n v="316"/>
    <n v="125"/>
    <n v="11"/>
    <n v="452"/>
    <n v="136"/>
    <n v="3.624733"/>
    <n v="67.377399999999994"/>
    <n v="26.652450000000002"/>
    <n v="2.3454160000000002"/>
    <n v="96.37527"/>
    <n v="28.997869999999999"/>
    <n v="3.624733"/>
    <n v="67.377399999999994"/>
    <n v="26.652450000000002"/>
    <n v="2.3454160000000002"/>
    <n v="96.37527"/>
    <n v="28.997869999999999"/>
  </r>
  <r>
    <x v="2"/>
    <n v="2"/>
    <x v="1"/>
    <s v="Математика"/>
    <n v="15"/>
    <x v="14"/>
    <s v="Дальнереченский муниципальный район"/>
    <n v="3.20224719101124"/>
    <n v="285"/>
    <n v="89"/>
    <n v="0.45772479999999999"/>
    <n v="98.888890000000004"/>
    <n v="14"/>
    <n v="45"/>
    <n v="28"/>
    <n v="2"/>
    <n v="75"/>
    <n v="30"/>
    <n v="15.73034"/>
    <n v="50.561799999999998"/>
    <n v="31.46068"/>
    <n v="2.2471909999999999"/>
    <n v="84.269660000000002"/>
    <n v="33.70787"/>
    <n v="15.55556"/>
    <n v="50"/>
    <n v="31.11111"/>
    <n v="2.2222219999999999"/>
    <n v="83.333330000000004"/>
    <n v="33.33334"/>
  </r>
  <r>
    <x v="2"/>
    <n v="2"/>
    <x v="1"/>
    <s v="Математика"/>
    <n v="16"/>
    <x v="15"/>
    <s v="Анучинский муниципальный округ"/>
    <n v="3.2377049180327901"/>
    <n v="395"/>
    <n v="122"/>
    <n v="0.62744290000000003"/>
    <n v="100"/>
    <n v="4"/>
    <n v="90"/>
    <n v="23"/>
    <n v="5"/>
    <n v="118"/>
    <n v="28"/>
    <n v="3.2786879999999998"/>
    <n v="73.770489999999995"/>
    <n v="18.852460000000001"/>
    <n v="4.0983609999999997"/>
    <n v="96.721310000000003"/>
    <n v="22.95082"/>
    <n v="3.2786879999999998"/>
    <n v="73.770489999999995"/>
    <n v="18.852460000000001"/>
    <n v="4.0983609999999997"/>
    <n v="96.721310000000003"/>
    <n v="22.95082"/>
  </r>
  <r>
    <x v="2"/>
    <n v="2"/>
    <x v="1"/>
    <s v="Математика"/>
    <n v="17"/>
    <x v="16"/>
    <s v="Городской округ ЗАТО Фокино"/>
    <n v="3.4916943521594699"/>
    <n v="1051"/>
    <n v="301"/>
    <n v="1.548035"/>
    <n v="100"/>
    <n v="2"/>
    <n v="155"/>
    <n v="138"/>
    <n v="6"/>
    <n v="299"/>
    <n v="144"/>
    <n v="0.66445180000000004"/>
    <n v="51.495010000000001"/>
    <n v="45.847180000000002"/>
    <n v="1.9933559999999999"/>
    <n v="99.335549999999998"/>
    <n v="47.840530000000001"/>
    <n v="0.66445180000000004"/>
    <n v="51.495010000000001"/>
    <n v="45.847180000000002"/>
    <n v="1.9933559999999999"/>
    <n v="99.335549999999998"/>
    <n v="47.840530000000001"/>
  </r>
  <r>
    <x v="2"/>
    <n v="2"/>
    <x v="1"/>
    <s v="Математика"/>
    <n v="18"/>
    <x v="17"/>
    <s v="Красноармейский муниципальный округ"/>
    <n v="3.5607476635514002"/>
    <n v="762"/>
    <n v="214"/>
    <n v="1.100597"/>
    <n v="100"/>
    <n v="0"/>
    <n v="106"/>
    <n v="96"/>
    <n v="12"/>
    <n v="214"/>
    <n v="108"/>
    <n v="0"/>
    <n v="49.532710000000002"/>
    <n v="44.859810000000003"/>
    <n v="5.6074760000000001"/>
    <n v="100"/>
    <n v="50.467289999999998"/>
    <n v="0"/>
    <n v="49.532710000000002"/>
    <n v="44.859810000000003"/>
    <n v="5.6074760000000001"/>
    <n v="100"/>
    <n v="50.467289999999998"/>
  </r>
  <r>
    <x v="2"/>
    <n v="2"/>
    <x v="1"/>
    <s v="Математика"/>
    <n v="19"/>
    <x v="18"/>
    <s v="Тернейский муниципальный округ"/>
    <n v="3.35862068965517"/>
    <n v="487"/>
    <n v="145"/>
    <n v="0.74573129999999999"/>
    <n v="100"/>
    <n v="6"/>
    <n v="85"/>
    <n v="50"/>
    <n v="4"/>
    <n v="139"/>
    <n v="54"/>
    <n v="4.137931"/>
    <n v="58.620690000000003"/>
    <n v="34.482759999999999"/>
    <n v="2.7586210000000002"/>
    <n v="95.862070000000003"/>
    <n v="37.241379999999999"/>
    <n v="4.137931"/>
    <n v="58.620690000000003"/>
    <n v="34.482759999999999"/>
    <n v="2.7586210000000002"/>
    <n v="95.862070000000003"/>
    <n v="37.241379999999999"/>
  </r>
  <r>
    <x v="2"/>
    <n v="2"/>
    <x v="1"/>
    <s v="Математика"/>
    <n v="20"/>
    <x v="19"/>
    <s v="Хорольский муниципальный округ"/>
    <n v="3.3926174496644301"/>
    <n v="1011"/>
    <n v="298"/>
    <n v="1.5326059999999999"/>
    <n v="100"/>
    <n v="1"/>
    <n v="185"/>
    <n v="106"/>
    <n v="6"/>
    <n v="297"/>
    <n v="112"/>
    <n v="0.33557049999999999"/>
    <n v="62.080539999999999"/>
    <n v="35.57047"/>
    <n v="2.013423"/>
    <n v="99.664429999999996"/>
    <n v="37.583889999999997"/>
    <n v="0.33557049999999999"/>
    <n v="62.080539999999999"/>
    <n v="35.57047"/>
    <n v="2.013423"/>
    <n v="99.664429999999996"/>
    <n v="37.583889999999997"/>
  </r>
  <r>
    <x v="2"/>
    <n v="2"/>
    <x v="1"/>
    <s v="Математика"/>
    <n v="21"/>
    <x v="20"/>
    <s v="Чугуевский муниципальный округ"/>
    <n v="3.6137339055794002"/>
    <n v="842"/>
    <n v="233"/>
    <n v="1.198313"/>
    <n v="100"/>
    <n v="5"/>
    <n v="92"/>
    <n v="124"/>
    <n v="12"/>
    <n v="228"/>
    <n v="136"/>
    <n v="2.1459229999999998"/>
    <n v="39.48498"/>
    <n v="53.218879999999999"/>
    <n v="5.1502150000000002"/>
    <n v="97.854079999999996"/>
    <n v="58.369100000000003"/>
    <n v="2.1459229999999998"/>
    <n v="39.48498"/>
    <n v="53.218879999999999"/>
    <n v="5.1502150000000002"/>
    <n v="97.854079999999996"/>
    <n v="58.369100000000003"/>
  </r>
  <r>
    <x v="2"/>
    <n v="2"/>
    <x v="1"/>
    <s v="Математика"/>
    <n v="22"/>
    <x v="21"/>
    <s v="Яковлевский муниципальный округ"/>
    <n v="3.54088050314465"/>
    <n v="563"/>
    <n v="159"/>
    <n v="0.81773300000000004"/>
    <n v="100"/>
    <n v="1"/>
    <n v="73"/>
    <n v="83"/>
    <n v="2"/>
    <n v="158"/>
    <n v="85"/>
    <n v="0.62893080000000001"/>
    <n v="45.911949999999997"/>
    <n v="52.201259999999998"/>
    <n v="1.257862"/>
    <n v="99.371070000000003"/>
    <n v="53.459119999999999"/>
    <n v="0.62893080000000001"/>
    <n v="45.911949999999997"/>
    <n v="52.201259999999998"/>
    <n v="1.257862"/>
    <n v="99.371070000000003"/>
    <n v="53.459119999999999"/>
  </r>
  <r>
    <x v="2"/>
    <n v="2"/>
    <x v="1"/>
    <s v="Математика"/>
    <n v="23"/>
    <x v="22"/>
    <s v="Партизанский городской округ"/>
    <n v="3.2016293279022401"/>
    <n v="1572"/>
    <n v="491"/>
    <n v="2.525201"/>
    <n v="98.792760000000001"/>
    <n v="108"/>
    <n v="183"/>
    <n v="193"/>
    <n v="7"/>
    <n v="383"/>
    <n v="200"/>
    <n v="21.995930000000001"/>
    <n v="37.270879999999998"/>
    <n v="39.30753"/>
    <n v="1.425662"/>
    <n v="78.004069999999999"/>
    <n v="40.733199999999997"/>
    <n v="21.73038"/>
    <n v="36.820920000000001"/>
    <n v="38.832999999999998"/>
    <n v="1.4084509999999999"/>
    <n v="77.062380000000005"/>
    <n v="40.24145"/>
  </r>
  <r>
    <x v="2"/>
    <n v="2"/>
    <x v="1"/>
    <s v="Математика"/>
    <n v="24"/>
    <x v="23"/>
    <s v="Артёмовский городской округ"/>
    <n v="3.5502354788069099"/>
    <n v="4523"/>
    <n v="1274"/>
    <n v="6.5521500000000001"/>
    <n v="99.687010000000001"/>
    <n v="5"/>
    <n v="610"/>
    <n v="612"/>
    <n v="47"/>
    <n v="1269"/>
    <n v="659"/>
    <n v="0.3924647"/>
    <n v="47.880690000000001"/>
    <n v="48.037680000000002"/>
    <n v="3.689168"/>
    <n v="99.60754"/>
    <n v="51.726840000000003"/>
    <n v="0.39123629999999998"/>
    <n v="47.730829999999997"/>
    <n v="47.887329999999999"/>
    <n v="3.6776209999999998"/>
    <n v="99.295779999999993"/>
    <n v="51.564950000000003"/>
  </r>
  <r>
    <x v="2"/>
    <n v="2"/>
    <x v="1"/>
    <s v="Математика"/>
    <n v="25"/>
    <x v="24"/>
    <s v="Арсеньевский городской округ"/>
    <n v="3.4941373534338398"/>
    <n v="2086"/>
    <n v="597"/>
    <n v="3.0703559999999999"/>
    <n v="100"/>
    <n v="24"/>
    <n v="271"/>
    <n v="285"/>
    <n v="17"/>
    <n v="573"/>
    <n v="302"/>
    <n v="4.0201010000000004"/>
    <n v="45.393630000000002"/>
    <n v="47.738689999999998"/>
    <n v="2.8475709999999999"/>
    <n v="95.979900000000001"/>
    <n v="50.586269999999999"/>
    <n v="4.0201010000000004"/>
    <n v="45.393630000000002"/>
    <n v="47.738689999999998"/>
    <n v="2.8475709999999999"/>
    <n v="95.979900000000001"/>
    <n v="50.586269999999999"/>
  </r>
  <r>
    <x v="2"/>
    <n v="2"/>
    <x v="1"/>
    <s v="Математика"/>
    <n v="26"/>
    <x v="25"/>
    <s v="Лазовский муниципальный округ"/>
    <n v="3.3636363636363602"/>
    <n v="333"/>
    <n v="99"/>
    <n v="0.50915449999999995"/>
    <n v="100"/>
    <n v="3"/>
    <n v="58"/>
    <n v="37"/>
    <n v="1"/>
    <n v="96"/>
    <n v="38"/>
    <n v="3.030303"/>
    <n v="58.585859999999997"/>
    <n v="37.373739999999998"/>
    <n v="1.0101009999999999"/>
    <n v="96.969700000000003"/>
    <n v="38.383839999999999"/>
    <n v="3.030303"/>
    <n v="58.585859999999997"/>
    <n v="37.373739999999998"/>
    <n v="1.0101009999999999"/>
    <n v="96.969700000000003"/>
    <n v="38.383839999999999"/>
  </r>
  <r>
    <x v="2"/>
    <n v="2"/>
    <x v="1"/>
    <s v="Математика"/>
    <n v="27"/>
    <x v="26"/>
    <s v="Надеждинский муниципальный район"/>
    <n v="3.4285714285714302"/>
    <n v="1608"/>
    <n v="469"/>
    <n v="2.4120550000000001"/>
    <n v="100"/>
    <n v="29"/>
    <n v="223"/>
    <n v="204"/>
    <n v="13"/>
    <n v="440"/>
    <n v="217"/>
    <n v="6.1833689999999999"/>
    <n v="47.547969999999999"/>
    <n v="43.4968"/>
    <n v="2.771855"/>
    <n v="93.816640000000007"/>
    <n v="46.268659999999997"/>
    <n v="6.1833689999999999"/>
    <n v="47.547969999999999"/>
    <n v="43.4968"/>
    <n v="2.771855"/>
    <n v="93.816640000000007"/>
    <n v="46.268659999999997"/>
  </r>
  <r>
    <x v="2"/>
    <n v="2"/>
    <x v="1"/>
    <s v="Математика"/>
    <n v="28"/>
    <x v="27"/>
    <s v="Спасский муниципальный район"/>
    <n v="3.34913793103448"/>
    <n v="777"/>
    <n v="232"/>
    <n v="1.1931700000000001"/>
    <n v="100"/>
    <n v="1"/>
    <n v="151"/>
    <n v="78"/>
    <n v="2"/>
    <n v="231"/>
    <n v="80"/>
    <n v="0.43103449999999999"/>
    <n v="65.086209999999994"/>
    <n v="33.620690000000003"/>
    <n v="0.86206899999999997"/>
    <n v="99.568960000000004"/>
    <n v="34.482759999999999"/>
    <n v="0.43103449999999999"/>
    <n v="65.086209999999994"/>
    <n v="33.620690000000003"/>
    <n v="0.86206899999999997"/>
    <n v="99.568960000000004"/>
    <n v="34.482759999999999"/>
  </r>
  <r>
    <x v="2"/>
    <n v="2"/>
    <x v="1"/>
    <s v="Математика"/>
    <n v="29"/>
    <x v="28"/>
    <s v="Партизанский муниципальный округ"/>
    <n v="3.53770491803279"/>
    <n v="1079"/>
    <n v="305"/>
    <n v="1.5686070000000001"/>
    <n v="100"/>
    <n v="2"/>
    <n v="145"/>
    <n v="150"/>
    <n v="8"/>
    <n v="303"/>
    <n v="158"/>
    <n v="0.65573769999999998"/>
    <n v="47.540990000000001"/>
    <n v="49.180329999999998"/>
    <n v="2.622951"/>
    <n v="99.344260000000006"/>
    <n v="51.803280000000001"/>
    <n v="0.65573769999999998"/>
    <n v="47.540990000000001"/>
    <n v="49.180329999999998"/>
    <n v="2.622951"/>
    <n v="99.344260000000006"/>
    <n v="51.803280000000001"/>
  </r>
  <r>
    <x v="2"/>
    <n v="2"/>
    <x v="1"/>
    <s v="Математика"/>
    <n v="30"/>
    <x v="29"/>
    <s v="Ольгинский муниципальный округ"/>
    <n v="3.3589743589743599"/>
    <n v="262"/>
    <n v="78"/>
    <n v="0.40115200000000001"/>
    <n v="100"/>
    <n v="3"/>
    <n v="45"/>
    <n v="29"/>
    <n v="1"/>
    <n v="75"/>
    <n v="30"/>
    <n v="3.8461539999999999"/>
    <n v="57.692309999999999"/>
    <n v="37.179490000000001"/>
    <n v="1.2820510000000001"/>
    <n v="96.153850000000006"/>
    <n v="38.461539999999999"/>
    <n v="3.8461539999999999"/>
    <n v="57.692309999999999"/>
    <n v="37.179490000000001"/>
    <n v="1.2820510000000001"/>
    <n v="96.153850000000006"/>
    <n v="38.461539999999999"/>
  </r>
  <r>
    <x v="2"/>
    <n v="2"/>
    <x v="1"/>
    <s v="Математика"/>
    <n v="31"/>
    <x v="30"/>
    <s v="Октябрьский муниципальный округ"/>
    <n v="3.4226190476190501"/>
    <n v="1150"/>
    <n v="336"/>
    <n v="1.7280390000000001"/>
    <n v="100"/>
    <n v="11"/>
    <n v="184"/>
    <n v="129"/>
    <n v="12"/>
    <n v="325"/>
    <n v="141"/>
    <n v="3.2738100000000001"/>
    <n v="54.76191"/>
    <n v="38.392859999999999"/>
    <n v="3.5714290000000002"/>
    <n v="96.726190000000003"/>
    <n v="41.964289999999998"/>
    <n v="3.2738100000000001"/>
    <n v="54.76191"/>
    <n v="38.392859999999999"/>
    <n v="3.5714290000000002"/>
    <n v="96.726190000000003"/>
    <n v="41.964289999999998"/>
  </r>
  <r>
    <x v="2"/>
    <n v="2"/>
    <x v="1"/>
    <s v="Математика"/>
    <n v="32"/>
    <x v="31"/>
    <s v="Городской округ Большой Камень"/>
    <n v="3.6207729468598999"/>
    <n v="1499"/>
    <n v="414"/>
    <n v="2.1291920000000002"/>
    <n v="100"/>
    <n v="7"/>
    <n v="170"/>
    <n v="210"/>
    <n v="27"/>
    <n v="407"/>
    <n v="237"/>
    <n v="1.6908209999999999"/>
    <n v="41.062800000000003"/>
    <n v="50.724640000000001"/>
    <n v="6.5217390000000002"/>
    <n v="98.309169999999995"/>
    <n v="57.246380000000002"/>
    <n v="1.6908209999999999"/>
    <n v="41.062800000000003"/>
    <n v="50.724640000000001"/>
    <n v="6.5217390000000002"/>
    <n v="98.309169999999995"/>
    <n v="57.246380000000002"/>
  </r>
  <r>
    <x v="2"/>
    <n v="2"/>
    <x v="1"/>
    <s v="Математика"/>
    <n v="33"/>
    <x v="32"/>
    <s v="Кировский муниципальный район"/>
    <n v="3.5909090909090899"/>
    <n v="869"/>
    <n v="242"/>
    <n v="1.2445999999999999"/>
    <n v="100"/>
    <n v="3"/>
    <n v="110"/>
    <n v="112"/>
    <n v="17"/>
    <n v="239"/>
    <n v="129"/>
    <n v="1.2396689999999999"/>
    <n v="45.454549999999998"/>
    <n v="46.280990000000003"/>
    <n v="7.0247929999999998"/>
    <n v="98.760329999999996"/>
    <n v="53.305790000000002"/>
    <n v="1.2396689999999999"/>
    <n v="45.454549999999998"/>
    <n v="46.280990000000003"/>
    <n v="7.0247929999999998"/>
    <n v="98.760329999999996"/>
    <n v="53.305790000000002"/>
  </r>
  <r>
    <x v="2"/>
    <n v="2"/>
    <x v="1"/>
    <s v="Математика"/>
    <n v="34"/>
    <x v="33"/>
    <s v="Пожарский муниципальный округ"/>
    <n v="3.53521126760563"/>
    <n v="1004"/>
    <n v="284"/>
    <n v="1.4606049999999999"/>
    <n v="99.649119999999996"/>
    <n v="9"/>
    <n v="125"/>
    <n v="139"/>
    <n v="11"/>
    <n v="275"/>
    <n v="150"/>
    <n v="3.1690140000000002"/>
    <n v="44.01408"/>
    <n v="48.943660000000001"/>
    <n v="3.87324"/>
    <n v="96.83099"/>
    <n v="52.816899999999997"/>
    <n v="3.1578949999999999"/>
    <n v="43.859650000000002"/>
    <n v="48.771929999999998"/>
    <n v="3.8596490000000001"/>
    <n v="96.491230000000002"/>
    <n v="52.63158"/>
  </r>
  <r>
    <x v="2"/>
    <n v="3"/>
    <x v="2"/>
    <s v="Физика"/>
    <n v="1"/>
    <x v="0"/>
    <s v="Кавалеровский муниципальный округ"/>
    <n v="3.4285714285714302"/>
    <n v="48"/>
    <n v="14"/>
    <n v="0.71758069999999996"/>
    <n v="5.5118109999999998"/>
    <n v="0"/>
    <n v="9"/>
    <n v="4"/>
    <n v="1"/>
    <n v="14"/>
    <n v="5"/>
    <n v="0"/>
    <n v="64.285709999999995"/>
    <n v="28.571429999999999"/>
    <n v="7.1428580000000004"/>
    <n v="100"/>
    <n v="35.714289999999998"/>
    <n v="0"/>
    <n v="3.543307"/>
    <n v="1.574803"/>
    <n v="0.39370080000000002"/>
    <n v="5.5118109999999998"/>
    <n v="1.968504"/>
  </r>
  <r>
    <x v="2"/>
    <n v="3"/>
    <x v="2"/>
    <s v="Физика"/>
    <n v="2"/>
    <x v="1"/>
    <s v="Дальнегорский городской округ"/>
    <n v="3.4358974358974401"/>
    <n v="134"/>
    <n v="39"/>
    <n v="1.9989749999999999"/>
    <n v="9.3975910000000002"/>
    <n v="1"/>
    <n v="22"/>
    <n v="14"/>
    <n v="2"/>
    <n v="38"/>
    <n v="16"/>
    <n v="2.5641029999999998"/>
    <n v="56.410260000000001"/>
    <n v="35.897440000000003"/>
    <n v="5.1282050000000003"/>
    <n v="97.435900000000004"/>
    <n v="41.025640000000003"/>
    <n v="0.24096390000000001"/>
    <n v="5.3012050000000004"/>
    <n v="3.373494"/>
    <n v="0.48192770000000001"/>
    <n v="9.1566270000000003"/>
    <n v="3.8554219999999999"/>
  </r>
  <r>
    <x v="2"/>
    <n v="3"/>
    <x v="2"/>
    <s v="Физика"/>
    <n v="3"/>
    <x v="2"/>
    <s v="Михайловский муниципальный район"/>
    <n v="3.3076923076923102"/>
    <n v="43"/>
    <n v="13"/>
    <n v="0.66632499999999995"/>
    <n v="3.4391530000000001"/>
    <n v="0"/>
    <n v="10"/>
    <n v="2"/>
    <n v="1"/>
    <n v="13"/>
    <n v="3"/>
    <n v="0"/>
    <n v="76.923079999999999"/>
    <n v="15.38462"/>
    <n v="7.6923079999999997"/>
    <n v="100"/>
    <n v="23.076920000000001"/>
    <n v="0"/>
    <n v="2.6455030000000002"/>
    <n v="0.52910049999999997"/>
    <n v="0.26455030000000002"/>
    <n v="3.4391530000000001"/>
    <n v="0.79365090000000005"/>
  </r>
  <r>
    <x v="2"/>
    <n v="3"/>
    <x v="2"/>
    <s v="Физика"/>
    <n v="4"/>
    <x v="3"/>
    <s v="Ханкайский муниципальный округ"/>
    <n v="3.8888888888888902"/>
    <n v="70"/>
    <n v="18"/>
    <n v="0.92260379999999997"/>
    <n v="9.2307690000000004"/>
    <n v="0"/>
    <n v="2"/>
    <n v="16"/>
    <n v="0"/>
    <n v="18"/>
    <n v="16"/>
    <n v="0"/>
    <n v="11.11111"/>
    <n v="88.888890000000004"/>
    <n v="0"/>
    <n v="100"/>
    <n v="88.888890000000004"/>
    <n v="0"/>
    <n v="1.025641"/>
    <n v="8.2051289999999995"/>
    <n v="0"/>
    <n v="9.2307690000000004"/>
    <n v="8.2051289999999995"/>
  </r>
  <r>
    <x v="2"/>
    <n v="3"/>
    <x v="2"/>
    <s v="Физика"/>
    <n v="5"/>
    <x v="4"/>
    <s v="Хасанский муниципальный округ"/>
    <n v="3.5909090909090899"/>
    <n v="79"/>
    <n v="22"/>
    <n v="1.1276269999999999"/>
    <n v="7.5085329999999999"/>
    <n v="0"/>
    <n v="9"/>
    <n v="13"/>
    <n v="0"/>
    <n v="22"/>
    <n v="13"/>
    <n v="0"/>
    <n v="40.909089999999999"/>
    <n v="59.090910000000001"/>
    <n v="0"/>
    <n v="100"/>
    <n v="59.090910000000001"/>
    <n v="0"/>
    <n v="3.071672"/>
    <n v="4.4368600000000002"/>
    <n v="0"/>
    <n v="7.5085329999999999"/>
    <n v="4.4368600000000002"/>
  </r>
  <r>
    <x v="2"/>
    <n v="3"/>
    <x v="2"/>
    <s v="Физика"/>
    <n v="6"/>
    <x v="5"/>
    <s v="Черниговский муниципальный округ"/>
    <n v="3.1428571428571401"/>
    <n v="66"/>
    <n v="21"/>
    <n v="1.076371"/>
    <n v="6.3253019999999998"/>
    <n v="2"/>
    <n v="14"/>
    <n v="5"/>
    <n v="0"/>
    <n v="19"/>
    <n v="5"/>
    <n v="9.523809"/>
    <n v="66.666669999999996"/>
    <n v="23.809519999999999"/>
    <n v="0"/>
    <n v="90.476190000000003"/>
    <n v="23.809519999999999"/>
    <n v="0.60240959999999999"/>
    <n v="4.2168669999999997"/>
    <n v="1.506024"/>
    <n v="0"/>
    <n v="5.7228909999999997"/>
    <n v="1.506024"/>
  </r>
  <r>
    <x v="2"/>
    <n v="3"/>
    <x v="2"/>
    <s v="Физика"/>
    <n v="7"/>
    <x v="6"/>
    <s v="Шкотовский муниципальный округ"/>
    <n v="3.46428571428571"/>
    <n v="97"/>
    <n v="28"/>
    <n v="1.4351609999999999"/>
    <n v="13.52657"/>
    <n v="0"/>
    <n v="15"/>
    <n v="13"/>
    <n v="0"/>
    <n v="28"/>
    <n v="13"/>
    <n v="0"/>
    <n v="53.571429999999999"/>
    <n v="46.428570000000001"/>
    <n v="0"/>
    <n v="100"/>
    <n v="46.428570000000001"/>
    <n v="0"/>
    <n v="7.2463769999999998"/>
    <n v="6.2801929999999997"/>
    <n v="0"/>
    <n v="13.52657"/>
    <n v="6.2801929999999997"/>
  </r>
  <r>
    <x v="2"/>
    <n v="3"/>
    <x v="2"/>
    <s v="Физика"/>
    <n v="8"/>
    <x v="7"/>
    <s v="Пограничный муниципальный округ"/>
    <n v="3.2222222222222201"/>
    <n v="29"/>
    <n v="9"/>
    <n v="0.46130189999999999"/>
    <n v="5.1428570000000002"/>
    <n v="0"/>
    <n v="7"/>
    <n v="2"/>
    <n v="0"/>
    <n v="9"/>
    <n v="2"/>
    <n v="0"/>
    <n v="77.777780000000007"/>
    <n v="22.22222"/>
    <n v="0"/>
    <n v="100"/>
    <n v="22.22222"/>
    <n v="0"/>
    <n v="4"/>
    <n v="1.142857"/>
    <n v="0"/>
    <n v="5.1428570000000002"/>
    <n v="1.142857"/>
  </r>
  <r>
    <x v="2"/>
    <n v="3"/>
    <x v="2"/>
    <s v="Физика"/>
    <n v="9"/>
    <x v="8"/>
    <s v="Находкинский городской округ"/>
    <n v="3.5454545454545499"/>
    <n v="507"/>
    <n v="143"/>
    <n v="7.329574"/>
    <n v="8.9880580000000005"/>
    <n v="0"/>
    <n v="69"/>
    <n v="70"/>
    <n v="4"/>
    <n v="143"/>
    <n v="74"/>
    <n v="0"/>
    <n v="48.251750000000001"/>
    <n v="48.951050000000002"/>
    <n v="2.7972030000000001"/>
    <n v="100"/>
    <n v="51.748249999999999"/>
    <n v="0"/>
    <n v="4.3368950000000002"/>
    <n v="4.3997479999999998"/>
    <n v="0.25141419999999998"/>
    <n v="8.9880580000000005"/>
    <n v="4.6511630000000004"/>
  </r>
  <r>
    <x v="2"/>
    <n v="3"/>
    <x v="2"/>
    <s v="Физика"/>
    <n v="10"/>
    <x v="9"/>
    <s v="Город Владивосток"/>
    <n v="3.7119645494830098"/>
    <n v="2513"/>
    <n v="677"/>
    <n v="34.700150000000001"/>
    <n v="11.61833"/>
    <n v="22"/>
    <n v="242"/>
    <n v="322"/>
    <n v="91"/>
    <n v="655"/>
    <n v="413"/>
    <n v="3.2496309999999999"/>
    <n v="35.745939999999997"/>
    <n v="47.562779999999997"/>
    <n v="13.441660000000001"/>
    <n v="96.750370000000004"/>
    <n v="61.004429999999999"/>
    <n v="0.37755280000000002"/>
    <n v="4.1530800000000001"/>
    <n v="5.5259999999999998"/>
    <n v="1.561696"/>
    <n v="11.240780000000001"/>
    <n v="7.0876950000000001"/>
  </r>
  <r>
    <x v="2"/>
    <n v="3"/>
    <x v="2"/>
    <s v="Физика"/>
    <n v="11"/>
    <x v="10"/>
    <s v="Дальнереченский городской округ"/>
    <n v="3.4444444444444402"/>
    <n v="93"/>
    <n v="27"/>
    <n v="1.3839060000000001"/>
    <n v="8.7096780000000003"/>
    <n v="0"/>
    <n v="16"/>
    <n v="10"/>
    <n v="1"/>
    <n v="27"/>
    <n v="11"/>
    <n v="0"/>
    <n v="59.259259999999998"/>
    <n v="37.037039999999998"/>
    <n v="3.7037040000000001"/>
    <n v="100"/>
    <n v="40.740740000000002"/>
    <n v="0"/>
    <n v="5.1612900000000002"/>
    <n v="3.225806"/>
    <n v="0.3225806"/>
    <n v="8.7096780000000003"/>
    <n v="3.548387"/>
  </r>
  <r>
    <x v="2"/>
    <n v="3"/>
    <x v="2"/>
    <s v="Физика"/>
    <n v="12"/>
    <x v="11"/>
    <s v="Лесозаводский городской округ"/>
    <n v="3.6551724137931001"/>
    <n v="106"/>
    <n v="29"/>
    <n v="1.4864170000000001"/>
    <n v="5.7654079999999999"/>
    <n v="0"/>
    <n v="12"/>
    <n v="15"/>
    <n v="2"/>
    <n v="29"/>
    <n v="17"/>
    <n v="0"/>
    <n v="41.379309999999997"/>
    <n v="51.724139999999998"/>
    <n v="6.8965519999999998"/>
    <n v="100"/>
    <n v="58.620690000000003"/>
    <n v="0"/>
    <n v="2.3856860000000002"/>
    <n v="2.9821070000000001"/>
    <n v="0.39761429999999998"/>
    <n v="5.7654079999999999"/>
    <n v="3.3797220000000001"/>
  </r>
  <r>
    <x v="2"/>
    <n v="3"/>
    <x v="2"/>
    <s v="Физика"/>
    <n v="13"/>
    <x v="12"/>
    <s v="Уссурийский городской округ"/>
    <n v="3.6261682242990698"/>
    <n v="776"/>
    <n v="214"/>
    <n v="10.968730000000001"/>
    <n v="10.08958"/>
    <n v="0"/>
    <n v="95"/>
    <n v="104"/>
    <n v="15"/>
    <n v="214"/>
    <n v="119"/>
    <n v="0"/>
    <n v="44.392519999999998"/>
    <n v="48.598129999999998"/>
    <n v="7.0093459999999999"/>
    <n v="100"/>
    <n v="55.607480000000002"/>
    <n v="0"/>
    <n v="4.4790190000000001"/>
    <n v="4.9033470000000001"/>
    <n v="0.7072136"/>
    <n v="10.08958"/>
    <n v="5.6105609999999997"/>
  </r>
  <r>
    <x v="2"/>
    <n v="3"/>
    <x v="2"/>
    <s v="Физика"/>
    <n v="14"/>
    <x v="13"/>
    <s v="Городской округ Спасск-Дальний"/>
    <n v="3.3269230769230802"/>
    <n v="173"/>
    <n v="52"/>
    <n v="2.6652999999999998"/>
    <n v="11.08742"/>
    <n v="0"/>
    <n v="35"/>
    <n v="17"/>
    <n v="0"/>
    <n v="52"/>
    <n v="17"/>
    <n v="0"/>
    <n v="67.307689999999994"/>
    <n v="32.692309999999999"/>
    <n v="0"/>
    <n v="100"/>
    <n v="32.692309999999999"/>
    <n v="0"/>
    <n v="7.4626869999999998"/>
    <n v="3.624733"/>
    <n v="0"/>
    <n v="11.08742"/>
    <n v="3.624733"/>
  </r>
  <r>
    <x v="2"/>
    <n v="3"/>
    <x v="2"/>
    <s v="Физика"/>
    <n v="15"/>
    <x v="14"/>
    <s v="Дальнереченский муниципальный район"/>
    <n v="3.5"/>
    <n v="28"/>
    <n v="8"/>
    <n v="0.41004620000000003"/>
    <n v="8.8888890000000007"/>
    <n v="0"/>
    <n v="4"/>
    <n v="4"/>
    <n v="0"/>
    <n v="8"/>
    <n v="4"/>
    <n v="0"/>
    <n v="50"/>
    <n v="50"/>
    <n v="0"/>
    <n v="100"/>
    <n v="50"/>
    <n v="0"/>
    <n v="4.444445"/>
    <n v="4.444445"/>
    <n v="0"/>
    <n v="8.8888890000000007"/>
    <n v="4.444445"/>
  </r>
  <r>
    <x v="2"/>
    <n v="3"/>
    <x v="2"/>
    <s v="Физика"/>
    <n v="16"/>
    <x v="15"/>
    <s v="Анучинский муниципальный округ"/>
    <n v="3.25"/>
    <n v="26"/>
    <n v="8"/>
    <n v="0.41004620000000003"/>
    <n v="6.5573769999999998"/>
    <n v="0"/>
    <n v="6"/>
    <n v="2"/>
    <n v="0"/>
    <n v="8"/>
    <n v="2"/>
    <n v="0"/>
    <n v="75"/>
    <n v="25"/>
    <n v="0"/>
    <n v="100"/>
    <n v="25"/>
    <n v="0"/>
    <n v="4.9180330000000003"/>
    <n v="1.6393439999999999"/>
    <n v="0"/>
    <n v="6.5573769999999998"/>
    <n v="1.6393439999999999"/>
  </r>
  <r>
    <x v="2"/>
    <n v="3"/>
    <x v="2"/>
    <s v="Физика"/>
    <n v="17"/>
    <x v="16"/>
    <s v="Городской округ ЗАТО Фокино"/>
    <n v="3.640625"/>
    <n v="233"/>
    <n v="64"/>
    <n v="3.2803689999999999"/>
    <n v="21.262460000000001"/>
    <n v="0"/>
    <n v="27"/>
    <n v="33"/>
    <n v="4"/>
    <n v="64"/>
    <n v="37"/>
    <n v="0"/>
    <n v="42.1875"/>
    <n v="51.5625"/>
    <n v="6.25"/>
    <n v="100"/>
    <n v="57.8125"/>
    <n v="0"/>
    <n v="8.9700989999999994"/>
    <n v="10.96346"/>
    <n v="1.3289040000000001"/>
    <n v="21.262460000000001"/>
    <n v="12.29236"/>
  </r>
  <r>
    <x v="2"/>
    <n v="3"/>
    <x v="2"/>
    <s v="Физика"/>
    <n v="18"/>
    <x v="17"/>
    <s v="Красноармейский муниципальный округ"/>
    <n v="3.55"/>
    <n v="71"/>
    <n v="20"/>
    <n v="1.025115"/>
    <n v="9.3457950000000007"/>
    <n v="0"/>
    <n v="11"/>
    <n v="7"/>
    <n v="2"/>
    <n v="20"/>
    <n v="9"/>
    <n v="0"/>
    <n v="55"/>
    <n v="35"/>
    <n v="10"/>
    <n v="100"/>
    <n v="45"/>
    <n v="0"/>
    <n v="5.1401870000000001"/>
    <n v="3.2710279999999998"/>
    <n v="0.93457939999999995"/>
    <n v="9.3457950000000007"/>
    <n v="4.2056069999999997"/>
  </r>
  <r>
    <x v="2"/>
    <n v="3"/>
    <x v="2"/>
    <s v="Физика"/>
    <n v="19"/>
    <x v="18"/>
    <s v="Тернейский муниципальный округ"/>
    <n v="3"/>
    <n v="9"/>
    <n v="3"/>
    <n v="0.1537673"/>
    <n v="2.0689649999999999"/>
    <n v="0"/>
    <n v="3"/>
    <n v="0"/>
    <n v="0"/>
    <n v="3"/>
    <n v="0"/>
    <n v="0"/>
    <n v="100"/>
    <n v="0"/>
    <n v="0"/>
    <n v="100"/>
    <n v="0"/>
    <n v="0"/>
    <n v="2.0689649999999999"/>
    <n v="0"/>
    <n v="0"/>
    <n v="2.0689649999999999"/>
    <n v="0"/>
  </r>
  <r>
    <x v="2"/>
    <n v="3"/>
    <x v="2"/>
    <s v="Физика"/>
    <n v="20"/>
    <x v="19"/>
    <s v="Хорольский муниципальный округ"/>
    <n v="3.3333333333333299"/>
    <n v="30"/>
    <n v="9"/>
    <n v="0.46130189999999999"/>
    <n v="3.0201340000000001"/>
    <n v="0"/>
    <n v="6"/>
    <n v="3"/>
    <n v="0"/>
    <n v="9"/>
    <n v="3"/>
    <n v="0"/>
    <n v="66.666669999999996"/>
    <n v="33.33334"/>
    <n v="0"/>
    <n v="100"/>
    <n v="33.33334"/>
    <n v="0"/>
    <n v="2.013423"/>
    <n v="1.0067109999999999"/>
    <n v="0"/>
    <n v="3.0201340000000001"/>
    <n v="1.0067109999999999"/>
  </r>
  <r>
    <x v="2"/>
    <n v="3"/>
    <x v="2"/>
    <s v="Физика"/>
    <n v="21"/>
    <x v="20"/>
    <s v="Чугуевский муниципальный округ"/>
    <n v="3.75"/>
    <n v="75"/>
    <n v="20"/>
    <n v="1.025115"/>
    <n v="8.583691"/>
    <n v="0"/>
    <n v="8"/>
    <n v="9"/>
    <n v="3"/>
    <n v="20"/>
    <n v="12"/>
    <n v="0"/>
    <n v="40"/>
    <n v="45"/>
    <n v="15"/>
    <n v="100"/>
    <n v="60"/>
    <n v="0"/>
    <n v="3.4334760000000002"/>
    <n v="3.8626610000000001"/>
    <n v="1.2875540000000001"/>
    <n v="8.583691"/>
    <n v="5.1502150000000002"/>
  </r>
  <r>
    <x v="2"/>
    <n v="3"/>
    <x v="2"/>
    <s v="Физика"/>
    <n v="22"/>
    <x v="21"/>
    <s v="Яковлевский муниципальный округ"/>
    <n v="3.3157894736842102"/>
    <n v="63"/>
    <n v="19"/>
    <n v="0.97385949999999999"/>
    <n v="11.94969"/>
    <n v="0"/>
    <n v="13"/>
    <n v="6"/>
    <n v="0"/>
    <n v="19"/>
    <n v="6"/>
    <n v="0"/>
    <n v="68.421049999999994"/>
    <n v="31.578949999999999"/>
    <n v="0"/>
    <n v="100"/>
    <n v="31.578949999999999"/>
    <n v="0"/>
    <n v="8.1761009999999992"/>
    <n v="3.7735850000000002"/>
    <n v="0"/>
    <n v="11.94969"/>
    <n v="3.7735850000000002"/>
  </r>
  <r>
    <x v="2"/>
    <n v="3"/>
    <x v="2"/>
    <s v="Физика"/>
    <n v="23"/>
    <x v="22"/>
    <s v="Партизанский городской округ"/>
    <n v="3.1521739130434798"/>
    <n v="145"/>
    <n v="46"/>
    <n v="2.3577650000000001"/>
    <n v="9.2555329999999998"/>
    <n v="12"/>
    <n v="16"/>
    <n v="17"/>
    <n v="1"/>
    <n v="34"/>
    <n v="18"/>
    <n v="26.086960000000001"/>
    <n v="34.782609999999998"/>
    <n v="36.956519999999998"/>
    <n v="2.1739130000000002"/>
    <n v="73.913039999999995"/>
    <n v="39.13044"/>
    <n v="2.4144869999999998"/>
    <n v="3.2193160000000001"/>
    <n v="3.4205230000000002"/>
    <n v="0.2012072"/>
    <n v="6.8410460000000004"/>
    <n v="3.6217299999999999"/>
  </r>
  <r>
    <x v="2"/>
    <n v="3"/>
    <x v="2"/>
    <s v="Физика"/>
    <n v="24"/>
    <x v="23"/>
    <s v="Артёмовский городской округ"/>
    <n v="3.6062500000000002"/>
    <n v="577"/>
    <n v="160"/>
    <n v="8.2009229999999995"/>
    <n v="12.51956"/>
    <n v="0"/>
    <n v="74"/>
    <n v="75"/>
    <n v="11"/>
    <n v="160"/>
    <n v="86"/>
    <n v="0"/>
    <n v="46.25"/>
    <n v="46.875"/>
    <n v="6.875"/>
    <n v="100"/>
    <n v="53.75"/>
    <n v="0"/>
    <n v="5.7902979999999999"/>
    <n v="5.8685450000000001"/>
    <n v="0.86071989999999998"/>
    <n v="12.51956"/>
    <n v="6.7292649999999998"/>
  </r>
  <r>
    <x v="2"/>
    <n v="3"/>
    <x v="2"/>
    <s v="Физика"/>
    <n v="25"/>
    <x v="24"/>
    <s v="Арсеньевский городской округ"/>
    <n v="3.31666666666667"/>
    <n v="199"/>
    <n v="60"/>
    <n v="3.0753460000000001"/>
    <n v="10.05025"/>
    <n v="2"/>
    <n v="40"/>
    <n v="15"/>
    <n v="3"/>
    <n v="58"/>
    <n v="18"/>
    <n v="3.3333330000000001"/>
    <n v="66.666669999999996"/>
    <n v="25"/>
    <n v="5"/>
    <n v="96.666659999999993"/>
    <n v="30"/>
    <n v="0.33500839999999998"/>
    <n v="6.7001679999999997"/>
    <n v="2.5125630000000001"/>
    <n v="0.50251259999999998"/>
    <n v="9.7152419999999999"/>
    <n v="3.0150749999999999"/>
  </r>
  <r>
    <x v="2"/>
    <n v="3"/>
    <x v="2"/>
    <s v="Физика"/>
    <n v="26"/>
    <x v="25"/>
    <s v="Лазовский муниципальный округ"/>
    <n v="3.3"/>
    <n v="33"/>
    <n v="10"/>
    <n v="0.5125577"/>
    <n v="10.10101"/>
    <n v="0"/>
    <n v="7"/>
    <n v="3"/>
    <n v="0"/>
    <n v="10"/>
    <n v="3"/>
    <n v="0"/>
    <n v="70"/>
    <n v="30"/>
    <n v="0"/>
    <n v="100"/>
    <n v="30"/>
    <n v="0"/>
    <n v="7.0707069999999996"/>
    <n v="3.030303"/>
    <n v="0"/>
    <n v="10.10101"/>
    <n v="3.030303"/>
  </r>
  <r>
    <x v="2"/>
    <n v="3"/>
    <x v="2"/>
    <s v="Физика"/>
    <n v="27"/>
    <x v="26"/>
    <s v="Надеждинский муниципальный район"/>
    <n v="3.4285714285714302"/>
    <n v="168"/>
    <n v="49"/>
    <n v="2.511533"/>
    <n v="10.447760000000001"/>
    <n v="2"/>
    <n v="27"/>
    <n v="17"/>
    <n v="3"/>
    <n v="47"/>
    <n v="20"/>
    <n v="4.0816330000000001"/>
    <n v="55.102040000000002"/>
    <n v="34.69388"/>
    <n v="6.1224489999999996"/>
    <n v="95.918369999999996"/>
    <n v="40.816330000000001"/>
    <n v="0.42643930000000002"/>
    <n v="5.7569290000000004"/>
    <n v="3.624733"/>
    <n v="0.63965890000000003"/>
    <n v="10.021319999999999"/>
    <n v="4.264392"/>
  </r>
  <r>
    <x v="2"/>
    <n v="3"/>
    <x v="2"/>
    <s v="Физика"/>
    <n v="28"/>
    <x v="27"/>
    <s v="Спасский муниципальный район"/>
    <n v="3.25"/>
    <n v="39"/>
    <n v="12"/>
    <n v="0.61506919999999998"/>
    <n v="5.1724139999999998"/>
    <n v="0"/>
    <n v="9"/>
    <n v="3"/>
    <n v="0"/>
    <n v="12"/>
    <n v="3"/>
    <n v="0"/>
    <n v="75"/>
    <n v="25"/>
    <n v="0"/>
    <n v="100"/>
    <n v="25"/>
    <n v="0"/>
    <n v="3.8793099999999998"/>
    <n v="1.2931029999999999"/>
    <n v="0"/>
    <n v="5.1724139999999998"/>
    <n v="1.2931029999999999"/>
  </r>
  <r>
    <x v="2"/>
    <n v="3"/>
    <x v="2"/>
    <s v="Физика"/>
    <n v="29"/>
    <x v="28"/>
    <s v="Партизанский муниципальный округ"/>
    <n v="3.4166666666666701"/>
    <n v="41"/>
    <n v="12"/>
    <n v="0.61506919999999998"/>
    <n v="3.9344260000000002"/>
    <n v="0"/>
    <n v="7"/>
    <n v="5"/>
    <n v="0"/>
    <n v="12"/>
    <n v="5"/>
    <n v="0"/>
    <n v="58.333329999999997"/>
    <n v="41.66666"/>
    <n v="0"/>
    <n v="100"/>
    <n v="41.66666"/>
    <n v="0"/>
    <n v="2.2950819999999998"/>
    <n v="1.6393439999999999"/>
    <n v="0"/>
    <n v="3.9344260000000002"/>
    <n v="1.6393439999999999"/>
  </r>
  <r>
    <x v="2"/>
    <n v="3"/>
    <x v="2"/>
    <s v="Физика"/>
    <n v="30"/>
    <x v="29"/>
    <s v="Ольгинский муниципальный округ"/>
    <n v="3.5"/>
    <n v="21"/>
    <n v="6"/>
    <n v="0.30753459999999999"/>
    <n v="7.6923079999999997"/>
    <n v="0"/>
    <n v="3"/>
    <n v="3"/>
    <n v="0"/>
    <n v="6"/>
    <n v="3"/>
    <n v="0"/>
    <n v="50"/>
    <n v="50"/>
    <n v="0"/>
    <n v="100"/>
    <n v="50"/>
    <n v="0"/>
    <n v="3.8461539999999999"/>
    <n v="3.8461539999999999"/>
    <n v="0"/>
    <n v="7.6923079999999997"/>
    <n v="3.8461539999999999"/>
  </r>
  <r>
    <x v="2"/>
    <n v="3"/>
    <x v="2"/>
    <s v="Физика"/>
    <n v="31"/>
    <x v="30"/>
    <s v="Октябрьский муниципальный округ"/>
    <n v="3.7352941176470602"/>
    <n v="127"/>
    <n v="34"/>
    <n v="1.742696"/>
    <n v="10.11905"/>
    <n v="0"/>
    <n v="11"/>
    <n v="21"/>
    <n v="2"/>
    <n v="34"/>
    <n v="23"/>
    <n v="0"/>
    <n v="32.352939999999997"/>
    <n v="61.764710000000001"/>
    <n v="5.8823530000000002"/>
    <n v="100"/>
    <n v="67.647059999999996"/>
    <n v="0"/>
    <n v="3.2738100000000001"/>
    <n v="6.25"/>
    <n v="0.59523809999999999"/>
    <n v="10.11905"/>
    <n v="6.8452380000000002"/>
  </r>
  <r>
    <x v="2"/>
    <n v="3"/>
    <x v="2"/>
    <s v="Физика"/>
    <n v="32"/>
    <x v="31"/>
    <s v="Городской округ Большой Камень"/>
    <n v="3.64"/>
    <n v="182"/>
    <n v="50"/>
    <n v="2.5627879999999998"/>
    <n v="12.077299999999999"/>
    <n v="1"/>
    <n v="21"/>
    <n v="23"/>
    <n v="5"/>
    <n v="49"/>
    <n v="28"/>
    <n v="2"/>
    <n v="42"/>
    <n v="46"/>
    <n v="10"/>
    <n v="98"/>
    <n v="56"/>
    <n v="0.24154590000000001"/>
    <n v="5.0724640000000001"/>
    <n v="5.5555560000000002"/>
    <n v="1.2077290000000001"/>
    <n v="11.835750000000001"/>
    <n v="6.7632849999999998"/>
  </r>
  <r>
    <x v="2"/>
    <n v="3"/>
    <x v="2"/>
    <s v="Физика"/>
    <n v="33"/>
    <x v="32"/>
    <s v="Кировский муниципальный район"/>
    <n v="3.7"/>
    <n v="37"/>
    <n v="10"/>
    <n v="0.5125577"/>
    <n v="4.132231"/>
    <n v="0"/>
    <n v="3"/>
    <n v="7"/>
    <n v="0"/>
    <n v="10"/>
    <n v="7"/>
    <n v="0"/>
    <n v="30"/>
    <n v="70"/>
    <n v="0"/>
    <n v="100"/>
    <n v="70"/>
    <n v="0"/>
    <n v="1.2396689999999999"/>
    <n v="2.8925619999999999"/>
    <n v="0"/>
    <n v="4.132231"/>
    <n v="2.8925619999999999"/>
  </r>
  <r>
    <x v="2"/>
    <n v="3"/>
    <x v="2"/>
    <s v="Физика"/>
    <n v="34"/>
    <x v="33"/>
    <s v="Пожарский муниципальный округ"/>
    <n v="3.4444444444444402"/>
    <n v="155"/>
    <n v="45"/>
    <n v="2.3065090000000001"/>
    <n v="15.78947"/>
    <n v="1"/>
    <n v="26"/>
    <n v="15"/>
    <n v="3"/>
    <n v="44"/>
    <n v="18"/>
    <n v="2.2222219999999999"/>
    <n v="57.77778"/>
    <n v="33.33334"/>
    <n v="6.6666670000000003"/>
    <n v="97.777780000000007"/>
    <n v="40"/>
    <n v="0.3508772"/>
    <n v="9.1228069999999999"/>
    <n v="5.2631579999999998"/>
    <n v="1.052632"/>
    <n v="15.438599999999999"/>
    <n v="6.3157889999999997"/>
  </r>
  <r>
    <x v="2"/>
    <n v="4"/>
    <x v="3"/>
    <s v="Химия"/>
    <n v="1"/>
    <x v="0"/>
    <s v="Кавалеровский муниципальный округ"/>
    <n v="3.5833333333333299"/>
    <n v="86"/>
    <n v="24"/>
    <n v="1.6540319999999999"/>
    <n v="9.4488190000000003"/>
    <n v="0"/>
    <n v="11"/>
    <n v="12"/>
    <n v="1"/>
    <n v="24"/>
    <n v="13"/>
    <n v="0"/>
    <n v="45.83334"/>
    <n v="50"/>
    <n v="4.1666670000000003"/>
    <n v="100"/>
    <n v="54.166670000000003"/>
    <n v="0"/>
    <n v="4.3307089999999997"/>
    <n v="4.7244099999999998"/>
    <n v="0.39370080000000002"/>
    <n v="9.4488190000000003"/>
    <n v="5.1181099999999997"/>
  </r>
  <r>
    <x v="2"/>
    <n v="4"/>
    <x v="3"/>
    <s v="Химия"/>
    <n v="2"/>
    <x v="1"/>
    <s v="Дальнегорский городской округ"/>
    <n v="4.0476190476190501"/>
    <n v="85"/>
    <n v="21"/>
    <n v="1.4472780000000001"/>
    <n v="5.0602410000000004"/>
    <n v="0"/>
    <n v="6"/>
    <n v="8"/>
    <n v="7"/>
    <n v="21"/>
    <n v="15"/>
    <n v="0"/>
    <n v="28.571429999999999"/>
    <n v="38.095239999999997"/>
    <n v="33.33334"/>
    <n v="100"/>
    <n v="71.428569999999993"/>
    <n v="0"/>
    <n v="1.445783"/>
    <n v="1.927711"/>
    <n v="1.686747"/>
    <n v="5.0602410000000004"/>
    <n v="3.6144579999999999"/>
  </r>
  <r>
    <x v="2"/>
    <n v="4"/>
    <x v="3"/>
    <s v="Химия"/>
    <n v="3"/>
    <x v="2"/>
    <s v="Михайловский муниципальный район"/>
    <n v="4.5555555555555598"/>
    <n v="41"/>
    <n v="9"/>
    <n v="0.62026190000000003"/>
    <n v="2.3809520000000002"/>
    <n v="0"/>
    <n v="0"/>
    <n v="4"/>
    <n v="5"/>
    <n v="9"/>
    <n v="9"/>
    <n v="0"/>
    <n v="0"/>
    <n v="44.444450000000003"/>
    <n v="55.55556"/>
    <n v="100"/>
    <n v="100"/>
    <n v="0"/>
    <n v="0"/>
    <n v="1.0582009999999999"/>
    <n v="1.322751"/>
    <n v="2.3809520000000002"/>
    <n v="2.3809520000000002"/>
  </r>
  <r>
    <x v="2"/>
    <n v="4"/>
    <x v="3"/>
    <s v="Химия"/>
    <n v="4"/>
    <x v="3"/>
    <s v="Ханкайский муниципальный округ"/>
    <n v="3.8"/>
    <n v="19"/>
    <n v="5"/>
    <n v="0.3445899"/>
    <n v="2.5641029999999998"/>
    <n v="0"/>
    <n v="1"/>
    <n v="4"/>
    <n v="0"/>
    <n v="5"/>
    <n v="4"/>
    <n v="0"/>
    <n v="20"/>
    <n v="80"/>
    <n v="0"/>
    <n v="100"/>
    <n v="80"/>
    <n v="0"/>
    <n v="0.51282050000000001"/>
    <n v="2.051282"/>
    <n v="0"/>
    <n v="2.5641029999999998"/>
    <n v="2.051282"/>
  </r>
  <r>
    <x v="2"/>
    <n v="4"/>
    <x v="3"/>
    <s v="Химия"/>
    <n v="5"/>
    <x v="4"/>
    <s v="Хасанский муниципальный округ"/>
    <n v="4.3076923076923102"/>
    <n v="56"/>
    <n v="13"/>
    <n v="0.8959338"/>
    <n v="4.4368600000000002"/>
    <n v="0"/>
    <n v="1"/>
    <n v="7"/>
    <n v="5"/>
    <n v="13"/>
    <n v="12"/>
    <n v="0"/>
    <n v="7.6923079999999997"/>
    <n v="53.846159999999998"/>
    <n v="38.461539999999999"/>
    <n v="100"/>
    <n v="92.307689999999994"/>
    <n v="0"/>
    <n v="0.34129690000000001"/>
    <n v="2.3890790000000002"/>
    <n v="1.706485"/>
    <n v="4.4368600000000002"/>
    <n v="4.0955630000000003"/>
  </r>
  <r>
    <x v="2"/>
    <n v="4"/>
    <x v="3"/>
    <s v="Химия"/>
    <n v="6"/>
    <x v="5"/>
    <s v="Черниговский муниципальный округ"/>
    <n v="4"/>
    <n v="164"/>
    <n v="41"/>
    <n v="2.8256380000000001"/>
    <n v="12.349399999999999"/>
    <n v="1"/>
    <n v="8"/>
    <n v="22"/>
    <n v="10"/>
    <n v="40"/>
    <n v="32"/>
    <n v="2.4390239999999999"/>
    <n v="19.51219"/>
    <n v="53.658540000000002"/>
    <n v="24.390239999999999"/>
    <n v="97.560969999999998"/>
    <n v="78.048770000000005"/>
    <n v="0.30120479999999999"/>
    <n v="2.4096380000000002"/>
    <n v="6.626506"/>
    <n v="3.0120480000000001"/>
    <n v="12.04819"/>
    <n v="9.6385539999999992"/>
  </r>
  <r>
    <x v="2"/>
    <n v="4"/>
    <x v="3"/>
    <s v="Химия"/>
    <n v="7"/>
    <x v="6"/>
    <s v="Шкотовский муниципальный округ"/>
    <n v="3.4444444444444402"/>
    <n v="31"/>
    <n v="9"/>
    <n v="0.62026190000000003"/>
    <n v="4.3478260000000004"/>
    <n v="0"/>
    <n v="6"/>
    <n v="2"/>
    <n v="1"/>
    <n v="9"/>
    <n v="3"/>
    <n v="0"/>
    <n v="66.666669999999996"/>
    <n v="22.22222"/>
    <n v="11.11111"/>
    <n v="100"/>
    <n v="33.33334"/>
    <n v="0"/>
    <n v="2.8985509999999999"/>
    <n v="0.96618349999999997"/>
    <n v="0.48309180000000002"/>
    <n v="4.3478260000000004"/>
    <n v="1.4492750000000001"/>
  </r>
  <r>
    <x v="2"/>
    <n v="4"/>
    <x v="3"/>
    <s v="Химия"/>
    <n v="8"/>
    <x v="7"/>
    <s v="Пограничный муниципальный округ"/>
    <n v="4.2"/>
    <n v="84"/>
    <n v="20"/>
    <n v="1.37836"/>
    <n v="11.428570000000001"/>
    <n v="0"/>
    <n v="4"/>
    <n v="8"/>
    <n v="8"/>
    <n v="20"/>
    <n v="16"/>
    <n v="0"/>
    <n v="20"/>
    <n v="40"/>
    <n v="40"/>
    <n v="100"/>
    <n v="80"/>
    <n v="0"/>
    <n v="2.285714"/>
    <n v="4.571428"/>
    <n v="4.571428"/>
    <n v="11.428570000000001"/>
    <n v="9.1428569999999993"/>
  </r>
  <r>
    <x v="2"/>
    <n v="4"/>
    <x v="3"/>
    <s v="Химия"/>
    <n v="9"/>
    <x v="8"/>
    <s v="Находкинский городской округ"/>
    <n v="4.1592920353982299"/>
    <n v="470"/>
    <n v="113"/>
    <n v="7.7877330000000002"/>
    <n v="7.1024510000000003"/>
    <n v="1"/>
    <n v="20"/>
    <n v="52"/>
    <n v="40"/>
    <n v="112"/>
    <n v="92"/>
    <n v="0.88495579999999996"/>
    <n v="17.699120000000001"/>
    <n v="46.017699999999998"/>
    <n v="35.398229999999998"/>
    <n v="99.115039999999993"/>
    <n v="81.41592"/>
    <n v="6.2853549999999994E-2"/>
    <n v="1.257071"/>
    <n v="3.2683840000000002"/>
    <n v="2.5141420000000001"/>
    <n v="7.0395979999999998"/>
    <n v="5.782527"/>
  </r>
  <r>
    <x v="2"/>
    <n v="4"/>
    <x v="3"/>
    <s v="Химия"/>
    <n v="10"/>
    <x v="9"/>
    <s v="Город Владивосток"/>
    <n v="4.0465587044534397"/>
    <n v="1999"/>
    <n v="494"/>
    <n v="34.045490000000001"/>
    <n v="8.4777760000000004"/>
    <n v="8"/>
    <n v="141"/>
    <n v="165"/>
    <n v="180"/>
    <n v="486"/>
    <n v="345"/>
    <n v="1.6194329999999999"/>
    <n v="28.54251"/>
    <n v="33.40081"/>
    <n v="36.437240000000003"/>
    <n v="98.380570000000006"/>
    <n v="69.838059999999999"/>
    <n v="0.13729189999999999"/>
    <n v="2.4197700000000002"/>
    <n v="2.8316460000000001"/>
    <n v="3.0890680000000001"/>
    <n v="8.340484"/>
    <n v="5.9207140000000003"/>
  </r>
  <r>
    <x v="2"/>
    <n v="4"/>
    <x v="3"/>
    <s v="Химия"/>
    <n v="11"/>
    <x v="10"/>
    <s v="Дальнереченский городской округ"/>
    <n v="4.0263157894736796"/>
    <n v="153"/>
    <n v="38"/>
    <n v="2.618884"/>
    <n v="12.25806"/>
    <n v="0"/>
    <n v="12"/>
    <n v="13"/>
    <n v="13"/>
    <n v="38"/>
    <n v="26"/>
    <n v="0"/>
    <n v="31.578949999999999"/>
    <n v="34.210529999999999"/>
    <n v="34.210529999999999"/>
    <n v="100"/>
    <n v="68.421049999999994"/>
    <n v="0"/>
    <n v="3.870968"/>
    <n v="4.193549"/>
    <n v="4.193549"/>
    <n v="12.25806"/>
    <n v="8.3870970000000007"/>
  </r>
  <r>
    <x v="2"/>
    <n v="4"/>
    <x v="3"/>
    <s v="Химия"/>
    <n v="12"/>
    <x v="11"/>
    <s v="Лесозаводский городской округ"/>
    <n v="4.0714285714285703"/>
    <n v="114"/>
    <n v="28"/>
    <n v="1.9297040000000001"/>
    <n v="5.5666000000000002"/>
    <n v="0"/>
    <n v="7"/>
    <n v="12"/>
    <n v="9"/>
    <n v="28"/>
    <n v="21"/>
    <n v="0"/>
    <n v="25"/>
    <n v="42.857140000000001"/>
    <n v="32.142859999999999"/>
    <n v="100"/>
    <n v="75"/>
    <n v="0"/>
    <n v="1.3916500000000001"/>
    <n v="2.3856860000000002"/>
    <n v="1.789264"/>
    <n v="5.5666000000000002"/>
    <n v="4.1749499999999999"/>
  </r>
  <r>
    <x v="2"/>
    <n v="4"/>
    <x v="3"/>
    <s v="Химия"/>
    <n v="13"/>
    <x v="12"/>
    <s v="Уссурийский городской округ"/>
    <n v="3.91061452513966"/>
    <n v="700"/>
    <n v="179"/>
    <n v="12.336320000000001"/>
    <n v="8.4394159999999996"/>
    <n v="0"/>
    <n v="61"/>
    <n v="73"/>
    <n v="45"/>
    <n v="179"/>
    <n v="118"/>
    <n v="0"/>
    <n v="34.078209999999999"/>
    <n v="40.782119999999999"/>
    <n v="25.139669999999999"/>
    <n v="100"/>
    <n v="65.921790000000001"/>
    <n v="0"/>
    <n v="2.8760020000000002"/>
    <n v="3.441773"/>
    <n v="2.1216409999999999"/>
    <n v="8.4394159999999996"/>
    <n v="5.5634129999999997"/>
  </r>
  <r>
    <x v="2"/>
    <n v="4"/>
    <x v="3"/>
    <s v="Химия"/>
    <n v="14"/>
    <x v="13"/>
    <s v="Городской округ Спасск-Дальний"/>
    <n v="3.8076923076923102"/>
    <n v="99"/>
    <n v="26"/>
    <n v="1.791868"/>
    <n v="5.5437099999999999"/>
    <n v="0"/>
    <n v="11"/>
    <n v="9"/>
    <n v="6"/>
    <n v="26"/>
    <n v="15"/>
    <n v="0"/>
    <n v="42.307690000000001"/>
    <n v="34.615389999999998"/>
    <n v="23.076920000000001"/>
    <n v="100"/>
    <n v="57.692309999999999"/>
    <n v="0"/>
    <n v="2.3454160000000002"/>
    <n v="1.9189769999999999"/>
    <n v="1.279318"/>
    <n v="5.5437099999999999"/>
    <n v="3.1982940000000002"/>
  </r>
  <r>
    <x v="2"/>
    <n v="4"/>
    <x v="3"/>
    <s v="Химия"/>
    <n v="15"/>
    <x v="14"/>
    <s v="Дальнереченский муниципальный район"/>
    <n v="3.5"/>
    <n v="14"/>
    <n v="4"/>
    <n v="0.27567199999999997"/>
    <n v="4.444445"/>
    <n v="0"/>
    <n v="2"/>
    <n v="2"/>
    <n v="0"/>
    <n v="4"/>
    <n v="2"/>
    <n v="0"/>
    <n v="50"/>
    <n v="50"/>
    <n v="0"/>
    <n v="100"/>
    <n v="50"/>
    <n v="0"/>
    <n v="2.2222219999999999"/>
    <n v="2.2222219999999999"/>
    <n v="0"/>
    <n v="4.444445"/>
    <n v="2.2222219999999999"/>
  </r>
  <r>
    <x v="2"/>
    <n v="4"/>
    <x v="3"/>
    <s v="Химия"/>
    <n v="16"/>
    <x v="15"/>
    <s v="Анучинский муниципальный округ"/>
    <n v="3.6666666666666701"/>
    <n v="22"/>
    <n v="6"/>
    <n v="0.41350789999999998"/>
    <n v="4.9180330000000003"/>
    <n v="0"/>
    <n v="3"/>
    <n v="2"/>
    <n v="1"/>
    <n v="6"/>
    <n v="3"/>
    <n v="0"/>
    <n v="50"/>
    <n v="33.33334"/>
    <n v="16.66667"/>
    <n v="100"/>
    <n v="50"/>
    <n v="0"/>
    <n v="2.4590160000000001"/>
    <n v="1.6393439999999999"/>
    <n v="0.81967210000000001"/>
    <n v="4.9180330000000003"/>
    <n v="2.4590160000000001"/>
  </r>
  <r>
    <x v="2"/>
    <n v="4"/>
    <x v="3"/>
    <s v="Химия"/>
    <n v="17"/>
    <x v="16"/>
    <s v="Городской округ ЗАТО Фокино"/>
    <n v="4.1666666666666696"/>
    <n v="125"/>
    <n v="30"/>
    <n v="2.0675400000000002"/>
    <n v="9.9667770000000004"/>
    <n v="0"/>
    <n v="5"/>
    <n v="15"/>
    <n v="10"/>
    <n v="30"/>
    <n v="25"/>
    <n v="0"/>
    <n v="16.66667"/>
    <n v="50"/>
    <n v="33.33334"/>
    <n v="100"/>
    <n v="83.333330000000004"/>
    <n v="0"/>
    <n v="1.6611290000000001"/>
    <n v="4.9833879999999997"/>
    <n v="3.3222589999999999"/>
    <n v="9.9667770000000004"/>
    <n v="8.3056479999999997"/>
  </r>
  <r>
    <x v="2"/>
    <n v="4"/>
    <x v="3"/>
    <s v="Химия"/>
    <n v="18"/>
    <x v="17"/>
    <s v="Красноармейский муниципальный округ"/>
    <n v="3.7777777777777799"/>
    <n v="34"/>
    <n v="9"/>
    <n v="0.62026190000000003"/>
    <n v="4.2056069999999997"/>
    <n v="0"/>
    <n v="3"/>
    <n v="5"/>
    <n v="1"/>
    <n v="9"/>
    <n v="6"/>
    <n v="0"/>
    <n v="33.33334"/>
    <n v="55.55556"/>
    <n v="11.11111"/>
    <n v="100"/>
    <n v="66.666669999999996"/>
    <n v="0"/>
    <n v="1.401869"/>
    <n v="2.336449"/>
    <n v="0.46728969999999997"/>
    <n v="4.2056069999999997"/>
    <n v="2.8037380000000001"/>
  </r>
  <r>
    <x v="2"/>
    <n v="4"/>
    <x v="3"/>
    <s v="Химия"/>
    <n v="19"/>
    <x v="18"/>
    <s v="Тернейский муниципальный округ"/>
    <n v="3.8333333333333299"/>
    <n v="23"/>
    <n v="6"/>
    <n v="0.41350789999999998"/>
    <n v="4.137931"/>
    <n v="0"/>
    <n v="3"/>
    <n v="1"/>
    <n v="2"/>
    <n v="6"/>
    <n v="3"/>
    <n v="0"/>
    <n v="50"/>
    <n v="16.66667"/>
    <n v="33.33334"/>
    <n v="100"/>
    <n v="50"/>
    <n v="0"/>
    <n v="2.0689649999999999"/>
    <n v="0.68965520000000002"/>
    <n v="1.37931"/>
    <n v="4.137931"/>
    <n v="2.0689649999999999"/>
  </r>
  <r>
    <x v="2"/>
    <n v="4"/>
    <x v="3"/>
    <s v="Химия"/>
    <n v="20"/>
    <x v="19"/>
    <s v="Хорольский муниципальный округ"/>
    <n v="3.6428571428571401"/>
    <n v="51"/>
    <n v="14"/>
    <n v="0.96485189999999998"/>
    <n v="4.6979870000000004"/>
    <n v="0"/>
    <n v="7"/>
    <n v="5"/>
    <n v="2"/>
    <n v="14"/>
    <n v="7"/>
    <n v="0"/>
    <n v="50"/>
    <n v="35.714289999999998"/>
    <n v="14.28572"/>
    <n v="100"/>
    <n v="50"/>
    <n v="0"/>
    <n v="2.3489930000000001"/>
    <n v="1.6778519999999999"/>
    <n v="0.67114099999999999"/>
    <n v="4.6979870000000004"/>
    <n v="2.3489930000000001"/>
  </r>
  <r>
    <x v="2"/>
    <n v="4"/>
    <x v="3"/>
    <s v="Химия"/>
    <n v="21"/>
    <x v="20"/>
    <s v="Чугуевский муниципальный округ"/>
    <n v="3.93333333333333"/>
    <n v="59"/>
    <n v="15"/>
    <n v="1.0337700000000001"/>
    <n v="6.4377680000000002"/>
    <n v="0"/>
    <n v="6"/>
    <n v="4"/>
    <n v="5"/>
    <n v="15"/>
    <n v="9"/>
    <n v="0"/>
    <n v="40"/>
    <n v="26.66667"/>
    <n v="33.33334"/>
    <n v="100"/>
    <n v="60"/>
    <n v="0"/>
    <n v="2.575107"/>
    <n v="1.7167380000000001"/>
    <n v="2.1459229999999998"/>
    <n v="6.4377680000000002"/>
    <n v="3.8626610000000001"/>
  </r>
  <r>
    <x v="2"/>
    <n v="4"/>
    <x v="3"/>
    <s v="Химия"/>
    <n v="22"/>
    <x v="21"/>
    <s v="Яковлевский муниципальный округ"/>
    <n v="3.8181818181818201"/>
    <n v="42"/>
    <n v="11"/>
    <n v="0.75809789999999999"/>
    <n v="6.9182389999999998"/>
    <n v="0"/>
    <n v="3"/>
    <n v="7"/>
    <n v="1"/>
    <n v="11"/>
    <n v="8"/>
    <n v="0"/>
    <n v="27.272729999999999"/>
    <n v="63.636360000000003"/>
    <n v="9.0909089999999999"/>
    <n v="100"/>
    <n v="72.727270000000004"/>
    <n v="0"/>
    <n v="1.886792"/>
    <n v="4.4025160000000003"/>
    <n v="0.62893080000000001"/>
    <n v="6.9182389999999998"/>
    <n v="5.0314459999999999"/>
  </r>
  <r>
    <x v="2"/>
    <n v="4"/>
    <x v="3"/>
    <s v="Химия"/>
    <n v="23"/>
    <x v="22"/>
    <s v="Партизанский городской округ"/>
    <n v="3.56"/>
    <n v="89"/>
    <n v="25"/>
    <n v="1.72295"/>
    <n v="5.0301809999999998"/>
    <n v="2"/>
    <n v="12"/>
    <n v="6"/>
    <n v="5"/>
    <n v="23"/>
    <n v="11"/>
    <n v="8"/>
    <n v="48"/>
    <n v="24"/>
    <n v="20"/>
    <n v="92"/>
    <n v="44"/>
    <n v="0.40241450000000001"/>
    <n v="2.4144869999999998"/>
    <n v="1.2072430000000001"/>
    <n v="1.0060359999999999"/>
    <n v="4.6277670000000004"/>
    <n v="2.2132800000000001"/>
  </r>
  <r>
    <x v="2"/>
    <n v="4"/>
    <x v="3"/>
    <s v="Химия"/>
    <n v="24"/>
    <x v="23"/>
    <s v="Артёмовский городской округ"/>
    <n v="3.87"/>
    <n v="387"/>
    <n v="100"/>
    <n v="6.8917989999999998"/>
    <n v="7.8247270000000002"/>
    <n v="0"/>
    <n v="39"/>
    <n v="35"/>
    <n v="26"/>
    <n v="100"/>
    <n v="61"/>
    <n v="0"/>
    <n v="39"/>
    <n v="35"/>
    <n v="26"/>
    <n v="100"/>
    <n v="61"/>
    <n v="0"/>
    <n v="3.0516429999999999"/>
    <n v="2.7386539999999999"/>
    <n v="2.0344289999999998"/>
    <n v="7.8247270000000002"/>
    <n v="4.7730829999999997"/>
  </r>
  <r>
    <x v="2"/>
    <n v="4"/>
    <x v="3"/>
    <s v="Химия"/>
    <n v="25"/>
    <x v="24"/>
    <s v="Арсеньевский городской округ"/>
    <n v="3.5689655172413799"/>
    <n v="207"/>
    <n v="58"/>
    <n v="3.9972430000000001"/>
    <n v="9.7152419999999999"/>
    <n v="1"/>
    <n v="30"/>
    <n v="20"/>
    <n v="7"/>
    <n v="57"/>
    <n v="27"/>
    <n v="1.7241379999999999"/>
    <n v="51.724139999999998"/>
    <n v="34.482759999999999"/>
    <n v="12.068960000000001"/>
    <n v="98.275859999999994"/>
    <n v="46.551720000000003"/>
    <n v="0.16750419999999999"/>
    <n v="5.0251260000000002"/>
    <n v="3.3500839999999998"/>
    <n v="1.1725289999999999"/>
    <n v="9.547739"/>
    <n v="4.5226129999999998"/>
  </r>
  <r>
    <x v="2"/>
    <n v="4"/>
    <x v="3"/>
    <s v="Химия"/>
    <n v="26"/>
    <x v="25"/>
    <s v="Лазовский муниципальный округ"/>
    <n v="4"/>
    <n v="28"/>
    <n v="7"/>
    <n v="0.48242590000000002"/>
    <n v="7.0707069999999996"/>
    <n v="0"/>
    <n v="1"/>
    <n v="5"/>
    <n v="1"/>
    <n v="7"/>
    <n v="6"/>
    <n v="0"/>
    <n v="14.28572"/>
    <n v="71.428569999999993"/>
    <n v="14.28572"/>
    <n v="100"/>
    <n v="85.714290000000005"/>
    <n v="0"/>
    <n v="1.0101009999999999"/>
    <n v="5.0505050000000002"/>
    <n v="1.0101009999999999"/>
    <n v="7.0707069999999996"/>
    <n v="6.0606059999999999"/>
  </r>
  <r>
    <x v="2"/>
    <n v="4"/>
    <x v="3"/>
    <s v="Химия"/>
    <n v="27"/>
    <x v="26"/>
    <s v="Надеждинский муниципальный район"/>
    <n v="3.9629629629629601"/>
    <n v="107"/>
    <n v="27"/>
    <n v="1.8607860000000001"/>
    <n v="5.7569290000000004"/>
    <n v="0"/>
    <n v="10"/>
    <n v="8"/>
    <n v="9"/>
    <n v="27"/>
    <n v="17"/>
    <n v="0"/>
    <n v="37.037039999999998"/>
    <n v="29.629629999999999"/>
    <n v="33.33334"/>
    <n v="100"/>
    <n v="62.962960000000002"/>
    <n v="0"/>
    <n v="2.132196"/>
    <n v="1.705757"/>
    <n v="1.9189769999999999"/>
    <n v="5.7569290000000004"/>
    <n v="3.624733"/>
  </r>
  <r>
    <x v="2"/>
    <n v="4"/>
    <x v="3"/>
    <s v="Химия"/>
    <n v="28"/>
    <x v="27"/>
    <s v="Спасский муниципальный район"/>
    <n v="3.4"/>
    <n v="17"/>
    <n v="5"/>
    <n v="0.3445899"/>
    <n v="2.1551719999999999"/>
    <n v="0"/>
    <n v="3"/>
    <n v="2"/>
    <n v="0"/>
    <n v="5"/>
    <n v="2"/>
    <n v="0"/>
    <n v="60"/>
    <n v="40"/>
    <n v="0"/>
    <n v="100"/>
    <n v="40"/>
    <n v="0"/>
    <n v="1.2931029999999999"/>
    <n v="0.86206899999999997"/>
    <n v="0"/>
    <n v="2.1551719999999999"/>
    <n v="0.86206899999999997"/>
  </r>
  <r>
    <x v="2"/>
    <n v="4"/>
    <x v="3"/>
    <s v="Химия"/>
    <n v="29"/>
    <x v="28"/>
    <s v="Партизанский муниципальный округ"/>
    <n v="3.8965517241379302"/>
    <n v="113"/>
    <n v="29"/>
    <n v="1.9986219999999999"/>
    <n v="9.5081969999999991"/>
    <n v="0"/>
    <n v="11"/>
    <n v="10"/>
    <n v="8"/>
    <n v="29"/>
    <n v="18"/>
    <n v="0"/>
    <n v="37.93103"/>
    <n v="34.482759999999999"/>
    <n v="27.586210000000001"/>
    <n v="100"/>
    <n v="62.068959999999997"/>
    <n v="0"/>
    <n v="3.606557"/>
    <n v="3.2786879999999998"/>
    <n v="2.622951"/>
    <n v="9.5081969999999991"/>
    <n v="5.9016390000000003"/>
  </r>
  <r>
    <x v="2"/>
    <n v="4"/>
    <x v="3"/>
    <s v="Химия"/>
    <n v="30"/>
    <x v="29"/>
    <s v="Ольгинский муниципальный округ"/>
    <n v="3.8"/>
    <n v="38"/>
    <n v="10"/>
    <n v="0.68917989999999996"/>
    <n v="12.820510000000001"/>
    <n v="0"/>
    <n v="4"/>
    <n v="4"/>
    <n v="2"/>
    <n v="10"/>
    <n v="6"/>
    <n v="0"/>
    <n v="40"/>
    <n v="40"/>
    <n v="20"/>
    <n v="100"/>
    <n v="60"/>
    <n v="0"/>
    <n v="5.1282050000000003"/>
    <n v="5.1282050000000003"/>
    <n v="2.5641029999999998"/>
    <n v="12.820510000000001"/>
    <n v="7.6923079999999997"/>
  </r>
  <r>
    <x v="2"/>
    <n v="4"/>
    <x v="3"/>
    <s v="Химия"/>
    <n v="31"/>
    <x v="30"/>
    <s v="Октябрьский муниципальный округ"/>
    <n v="3.9166666666666701"/>
    <n v="47"/>
    <n v="12"/>
    <n v="0.82701579999999997"/>
    <n v="3.5714290000000002"/>
    <n v="1"/>
    <n v="2"/>
    <n v="6"/>
    <n v="3"/>
    <n v="11"/>
    <n v="9"/>
    <n v="8.3333340000000007"/>
    <n v="16.66667"/>
    <n v="50"/>
    <n v="25"/>
    <n v="91.666669999999996"/>
    <n v="75"/>
    <n v="0.29761900000000002"/>
    <n v="0.59523809999999999"/>
    <n v="1.785714"/>
    <n v="0.89285720000000002"/>
    <n v="3.2738100000000001"/>
    <n v="2.6785709999999998"/>
  </r>
  <r>
    <x v="2"/>
    <n v="4"/>
    <x v="3"/>
    <s v="Химия"/>
    <n v="32"/>
    <x v="31"/>
    <s v="Городской округ Большой Камень"/>
    <n v="4.1153846153846203"/>
    <n v="107"/>
    <n v="26"/>
    <n v="1.791868"/>
    <n v="6.2801929999999997"/>
    <n v="0"/>
    <n v="6"/>
    <n v="11"/>
    <n v="9"/>
    <n v="26"/>
    <n v="20"/>
    <n v="0"/>
    <n v="23.076920000000001"/>
    <n v="42.307690000000001"/>
    <n v="34.615389999999998"/>
    <n v="100"/>
    <n v="76.923079999999999"/>
    <n v="0"/>
    <n v="1.4492750000000001"/>
    <n v="2.6570049999999998"/>
    <n v="2.1739130000000002"/>
    <n v="6.2801929999999997"/>
    <n v="4.8309179999999996"/>
  </r>
  <r>
    <x v="2"/>
    <n v="4"/>
    <x v="3"/>
    <s v="Химия"/>
    <n v="33"/>
    <x v="32"/>
    <s v="Кировский муниципальный район"/>
    <n v="3.8571428571428599"/>
    <n v="54"/>
    <n v="14"/>
    <n v="0.96485189999999998"/>
    <n v="5.7851239999999997"/>
    <n v="0"/>
    <n v="5"/>
    <n v="6"/>
    <n v="3"/>
    <n v="14"/>
    <n v="9"/>
    <n v="0"/>
    <n v="35.714289999999998"/>
    <n v="42.857140000000001"/>
    <n v="21.428570000000001"/>
    <n v="100"/>
    <n v="64.285709999999995"/>
    <n v="0"/>
    <n v="2.0661160000000001"/>
    <n v="2.479339"/>
    <n v="1.2396689999999999"/>
    <n v="5.7851239999999997"/>
    <n v="3.7190080000000001"/>
  </r>
  <r>
    <x v="2"/>
    <n v="4"/>
    <x v="3"/>
    <s v="Химия"/>
    <n v="34"/>
    <x v="33"/>
    <s v="Пожарский муниципальный округ"/>
    <n v="3.6521739130434798"/>
    <n v="84"/>
    <n v="23"/>
    <n v="1.5851139999999999"/>
    <n v="8.0701750000000008"/>
    <n v="2"/>
    <n v="10"/>
    <n v="5"/>
    <n v="6"/>
    <n v="21"/>
    <n v="11"/>
    <n v="8.6956520000000008"/>
    <n v="43.478259999999999"/>
    <n v="21.739129999999999"/>
    <n v="26.086960000000001"/>
    <n v="91.304349999999999"/>
    <n v="47.826090000000001"/>
    <n v="0.7017544"/>
    <n v="3.508772"/>
    <n v="1.754386"/>
    <n v="2.1052629999999999"/>
    <n v="7.3684209999999997"/>
    <n v="3.8596490000000001"/>
  </r>
  <r>
    <x v="2"/>
    <n v="6"/>
    <x v="4"/>
    <s v="Биология"/>
    <n v="1"/>
    <x v="0"/>
    <s v="Кавалеровский муниципальный округ"/>
    <n v="3.5757575757575801"/>
    <n v="236"/>
    <n v="66"/>
    <n v="1.2999799999999999"/>
    <n v="25.984249999999999"/>
    <n v="1"/>
    <n v="28"/>
    <n v="35"/>
    <n v="2"/>
    <n v="65"/>
    <n v="37"/>
    <n v="1.5151520000000001"/>
    <n v="42.424239999999998"/>
    <n v="53.030299999999997"/>
    <n v="3.030303"/>
    <n v="98.484849999999994"/>
    <n v="56.060609999999997"/>
    <n v="0.39370080000000002"/>
    <n v="11.023619999999999"/>
    <n v="13.779529999999999"/>
    <n v="0.78740160000000003"/>
    <n v="25.59055"/>
    <n v="14.566929999999999"/>
  </r>
  <r>
    <x v="2"/>
    <n v="6"/>
    <x v="4"/>
    <s v="Биология"/>
    <n v="2"/>
    <x v="1"/>
    <s v="Дальнегорский городской округ"/>
    <n v="3.3369565217391299"/>
    <n v="307"/>
    <n v="92"/>
    <n v="1.8120940000000001"/>
    <n v="22.168669999999999"/>
    <n v="11"/>
    <n v="46"/>
    <n v="28"/>
    <n v="7"/>
    <n v="81"/>
    <n v="35"/>
    <n v="11.956519999999999"/>
    <n v="50"/>
    <n v="30.43478"/>
    <n v="7.6086960000000001"/>
    <n v="88.043480000000002"/>
    <n v="38.043480000000002"/>
    <n v="2.6506020000000001"/>
    <n v="11.084339999999999"/>
    <n v="6.746988"/>
    <n v="1.686747"/>
    <n v="19.518070000000002"/>
    <n v="8.4337350000000004"/>
  </r>
  <r>
    <x v="2"/>
    <n v="6"/>
    <x v="4"/>
    <s v="Биология"/>
    <n v="3"/>
    <x v="2"/>
    <s v="Михайловский муниципальный район"/>
    <n v="3.4294871794871802"/>
    <n v="535"/>
    <n v="156"/>
    <n v="3.0726810000000002"/>
    <n v="41.269840000000002"/>
    <n v="1"/>
    <n v="94"/>
    <n v="54"/>
    <n v="7"/>
    <n v="155"/>
    <n v="61"/>
    <n v="0.64102570000000003"/>
    <n v="60.256410000000002"/>
    <n v="34.615389999999998"/>
    <n v="4.4871800000000004"/>
    <n v="99.358980000000003"/>
    <n v="39.102559999999997"/>
    <n v="0.26455030000000002"/>
    <n v="24.867730000000002"/>
    <n v="14.28572"/>
    <n v="1.8518520000000001"/>
    <n v="41.005290000000002"/>
    <n v="16.13757"/>
  </r>
  <r>
    <x v="2"/>
    <n v="6"/>
    <x v="4"/>
    <s v="Биология"/>
    <n v="4"/>
    <x v="3"/>
    <s v="Ханкайский муниципальный округ"/>
    <n v="3.5853658536585402"/>
    <n v="294"/>
    <n v="82"/>
    <n v="1.615127"/>
    <n v="42.051279999999998"/>
    <n v="7"/>
    <n v="33"/>
    <n v="29"/>
    <n v="13"/>
    <n v="75"/>
    <n v="42"/>
    <n v="8.5365859999999998"/>
    <n v="40.243899999999996"/>
    <n v="35.365850000000002"/>
    <n v="15.85366"/>
    <n v="91.463419999999999"/>
    <n v="51.21951"/>
    <n v="3.589744"/>
    <n v="16.923079999999999"/>
    <n v="14.8718"/>
    <n v="6.6666670000000003"/>
    <n v="38.461539999999999"/>
    <n v="21.538460000000001"/>
  </r>
  <r>
    <x v="2"/>
    <n v="6"/>
    <x v="4"/>
    <s v="Биология"/>
    <n v="5"/>
    <x v="4"/>
    <s v="Хасанский муниципальный округ"/>
    <n v="3.5"/>
    <n v="245"/>
    <n v="70"/>
    <n v="1.3787670000000001"/>
    <n v="23.890789999999999"/>
    <n v="5"/>
    <n v="32"/>
    <n v="26"/>
    <n v="7"/>
    <n v="65"/>
    <n v="33"/>
    <n v="7.1428580000000004"/>
    <n v="45.714289999999998"/>
    <n v="37.142859999999999"/>
    <n v="10"/>
    <n v="92.857140000000001"/>
    <n v="47.142859999999999"/>
    <n v="1.706485"/>
    <n v="10.9215"/>
    <n v="8.8737200000000005"/>
    <n v="2.3890790000000002"/>
    <n v="22.1843"/>
    <n v="11.2628"/>
  </r>
  <r>
    <x v="2"/>
    <n v="6"/>
    <x v="4"/>
    <s v="Биология"/>
    <n v="6"/>
    <x v="5"/>
    <s v="Черниговский муниципальный округ"/>
    <n v="3.44360902255639"/>
    <n v="458"/>
    <n v="133"/>
    <n v="2.6196570000000001"/>
    <n v="40.06024"/>
    <n v="15"/>
    <n v="53"/>
    <n v="56"/>
    <n v="9"/>
    <n v="118"/>
    <n v="65"/>
    <n v="11.2782"/>
    <n v="39.849620000000002"/>
    <n v="42.105260000000001"/>
    <n v="6.7669180000000004"/>
    <n v="88.721810000000005"/>
    <n v="48.87218"/>
    <n v="4.5180720000000001"/>
    <n v="15.96386"/>
    <n v="16.867470000000001"/>
    <n v="2.7108439999999998"/>
    <n v="35.542169999999999"/>
    <n v="19.578309999999998"/>
  </r>
  <r>
    <x v="2"/>
    <n v="6"/>
    <x v="4"/>
    <s v="Биология"/>
    <n v="7"/>
    <x v="6"/>
    <s v="Шкотовский муниципальный округ"/>
    <n v="3.48648648648649"/>
    <n v="258"/>
    <n v="74"/>
    <n v="1.457554"/>
    <n v="35.74879"/>
    <n v="0"/>
    <n v="43"/>
    <n v="26"/>
    <n v="5"/>
    <n v="74"/>
    <n v="31"/>
    <n v="0"/>
    <n v="58.108110000000003"/>
    <n v="35.13514"/>
    <n v="6.7567560000000002"/>
    <n v="100"/>
    <n v="41.891889999999997"/>
    <n v="0"/>
    <n v="20.772950000000002"/>
    <n v="12.56039"/>
    <n v="2.4154589999999998"/>
    <n v="35.74879"/>
    <n v="14.975849999999999"/>
  </r>
  <r>
    <x v="2"/>
    <n v="6"/>
    <x v="4"/>
    <s v="Биология"/>
    <n v="8"/>
    <x v="7"/>
    <s v="Пограничный муниципальный округ"/>
    <n v="3.5405405405405399"/>
    <n v="262"/>
    <n v="74"/>
    <n v="1.457554"/>
    <n v="42.285710000000002"/>
    <n v="5"/>
    <n v="28"/>
    <n v="37"/>
    <n v="4"/>
    <n v="69"/>
    <n v="41"/>
    <n v="6.7567560000000002"/>
    <n v="37.83784"/>
    <n v="50"/>
    <n v="5.4054060000000002"/>
    <n v="93.24324"/>
    <n v="55.405410000000003"/>
    <n v="2.8571430000000002"/>
    <n v="16"/>
    <n v="21.142859999999999"/>
    <n v="2.285714"/>
    <n v="39.428570000000001"/>
    <n v="23.428570000000001"/>
  </r>
  <r>
    <x v="2"/>
    <n v="6"/>
    <x v="4"/>
    <s v="Биология"/>
    <n v="9"/>
    <x v="8"/>
    <s v="Находкинский городской округ"/>
    <n v="3.7060518731988501"/>
    <n v="1286"/>
    <n v="347"/>
    <n v="6.8347439999999997"/>
    <n v="21.810179999999999"/>
    <n v="1"/>
    <n v="149"/>
    <n v="148"/>
    <n v="49"/>
    <n v="346"/>
    <n v="197"/>
    <n v="0.28818440000000001"/>
    <n v="42.939480000000003"/>
    <n v="42.651290000000003"/>
    <n v="14.121040000000001"/>
    <n v="99.71181"/>
    <n v="56.77234"/>
    <n v="6.2853549999999994E-2"/>
    <n v="9.3651789999999995"/>
    <n v="9.3023249999999997"/>
    <n v="3.0798239999999999"/>
    <n v="21.747330000000002"/>
    <n v="12.382149999999999"/>
  </r>
  <r>
    <x v="2"/>
    <n v="6"/>
    <x v="4"/>
    <s v="Биология"/>
    <n v="10"/>
    <x v="9"/>
    <s v="Город Владивосток"/>
    <n v="3.6588658865886599"/>
    <n v="4065"/>
    <n v="1111"/>
    <n v="21.882999999999999"/>
    <n v="19.066410000000001"/>
    <n v="57"/>
    <n v="421"/>
    <n v="477"/>
    <n v="156"/>
    <n v="1054"/>
    <n v="633"/>
    <n v="5.1305129999999997"/>
    <n v="37.893790000000003"/>
    <n v="42.934289999999997"/>
    <n v="14.041399999999999"/>
    <n v="94.869489999999999"/>
    <n v="56.975700000000003"/>
    <n v="0.97820490000000004"/>
    <n v="7.2249879999999997"/>
    <n v="8.1860300000000006"/>
    <n v="2.6771919999999998"/>
    <n v="18.08821"/>
    <n v="10.86322"/>
  </r>
  <r>
    <x v="2"/>
    <n v="6"/>
    <x v="4"/>
    <s v="Биология"/>
    <n v="11"/>
    <x v="10"/>
    <s v="Дальнереченский городской округ"/>
    <n v="3.9120879120879102"/>
    <n v="356"/>
    <n v="91"/>
    <n v="1.792397"/>
    <n v="29.354839999999999"/>
    <n v="0"/>
    <n v="28"/>
    <n v="43"/>
    <n v="20"/>
    <n v="91"/>
    <n v="63"/>
    <n v="0"/>
    <n v="30.76923"/>
    <n v="47.252749999999999"/>
    <n v="21.978020000000001"/>
    <n v="100"/>
    <n v="69.230770000000007"/>
    <n v="0"/>
    <n v="9.0322580000000006"/>
    <n v="13.87097"/>
    <n v="6.4516119999999999"/>
    <n v="29.354839999999999"/>
    <n v="20.322579999999999"/>
  </r>
  <r>
    <x v="2"/>
    <n v="6"/>
    <x v="4"/>
    <s v="Биология"/>
    <n v="12"/>
    <x v="11"/>
    <s v="Лесозаводский городской округ"/>
    <n v="3.6184971098265901"/>
    <n v="626"/>
    <n v="173"/>
    <n v="3.407524"/>
    <n v="34.393639999999998"/>
    <n v="0"/>
    <n v="81"/>
    <n v="77"/>
    <n v="15"/>
    <n v="173"/>
    <n v="92"/>
    <n v="0"/>
    <n v="46.820810000000002"/>
    <n v="44.508670000000002"/>
    <n v="8.6705199999999998"/>
    <n v="100"/>
    <n v="53.179189999999998"/>
    <n v="0"/>
    <n v="16.103380000000001"/>
    <n v="15.308149999999999"/>
    <n v="2.9821070000000001"/>
    <n v="34.393639999999998"/>
    <n v="18.29026"/>
  </r>
  <r>
    <x v="2"/>
    <n v="6"/>
    <x v="4"/>
    <s v="Биология"/>
    <n v="13"/>
    <x v="12"/>
    <s v="Уссурийский городской округ"/>
    <n v="3.73"/>
    <n v="1865"/>
    <n v="500"/>
    <n v="9.8483350000000005"/>
    <n v="23.573789999999999"/>
    <n v="0"/>
    <n v="196"/>
    <n v="243"/>
    <n v="61"/>
    <n v="500"/>
    <n v="304"/>
    <n v="0"/>
    <n v="39.200000000000003"/>
    <n v="48.6"/>
    <n v="12.2"/>
    <n v="100"/>
    <n v="60.8"/>
    <n v="0"/>
    <n v="9.2409239999999997"/>
    <n v="11.456860000000001"/>
    <n v="2.8760020000000002"/>
    <n v="23.573789999999999"/>
    <n v="14.33286"/>
  </r>
  <r>
    <x v="2"/>
    <n v="6"/>
    <x v="4"/>
    <s v="Биология"/>
    <n v="14"/>
    <x v="13"/>
    <s v="Городской округ Спасск-Дальний"/>
    <n v="3.3873239436619702"/>
    <n v="481"/>
    <n v="142"/>
    <n v="2.7969270000000002"/>
    <n v="30.277190000000001"/>
    <n v="2"/>
    <n v="87"/>
    <n v="49"/>
    <n v="4"/>
    <n v="140"/>
    <n v="53"/>
    <n v="1.4084509999999999"/>
    <n v="61.267609999999998"/>
    <n v="34.507040000000003"/>
    <n v="2.8169010000000001"/>
    <n v="98.591549999999998"/>
    <n v="37.32394"/>
    <n v="0.42643930000000002"/>
    <n v="18.55011"/>
    <n v="10.447760000000001"/>
    <n v="0.85287849999999998"/>
    <n v="29.850750000000001"/>
    <n v="11.30064"/>
  </r>
  <r>
    <x v="2"/>
    <n v="6"/>
    <x v="4"/>
    <s v="Биология"/>
    <n v="15"/>
    <x v="14"/>
    <s v="Дальнереченский муниципальный район"/>
    <n v="3.1842105263157898"/>
    <n v="121"/>
    <n v="38"/>
    <n v="0.74847350000000001"/>
    <n v="42.22222"/>
    <n v="3"/>
    <n v="26"/>
    <n v="8"/>
    <n v="1"/>
    <n v="35"/>
    <n v="9"/>
    <n v="7.894736"/>
    <n v="68.421049999999994"/>
    <n v="21.052630000000001"/>
    <n v="2.6315789999999999"/>
    <n v="92.105260000000001"/>
    <n v="23.68421"/>
    <n v="3.3333330000000001"/>
    <n v="28.88889"/>
    <n v="8.8888890000000007"/>
    <n v="1.111111"/>
    <n v="38.888890000000004"/>
    <n v="10"/>
  </r>
  <r>
    <x v="2"/>
    <n v="6"/>
    <x v="4"/>
    <s v="Биология"/>
    <n v="16"/>
    <x v="15"/>
    <s v="Анучинский муниципальный округ"/>
    <n v="3.52"/>
    <n v="88"/>
    <n v="25"/>
    <n v="0.49241679999999999"/>
    <n v="20.491800000000001"/>
    <n v="0"/>
    <n v="15"/>
    <n v="7"/>
    <n v="3"/>
    <n v="25"/>
    <n v="10"/>
    <n v="0"/>
    <n v="60"/>
    <n v="28"/>
    <n v="12"/>
    <n v="100"/>
    <n v="40"/>
    <n v="0"/>
    <n v="12.29508"/>
    <n v="5.7377050000000001"/>
    <n v="2.4590160000000001"/>
    <n v="20.491800000000001"/>
    <n v="8.1967210000000001"/>
  </r>
  <r>
    <x v="2"/>
    <n v="6"/>
    <x v="4"/>
    <s v="Биология"/>
    <n v="17"/>
    <x v="16"/>
    <s v="Городской округ ЗАТО Фокино"/>
    <n v="3.7204301075268802"/>
    <n v="346"/>
    <n v="93"/>
    <n v="1.83179"/>
    <n v="30.897010000000002"/>
    <n v="0"/>
    <n v="35"/>
    <n v="49"/>
    <n v="9"/>
    <n v="93"/>
    <n v="58"/>
    <n v="0"/>
    <n v="37.634410000000003"/>
    <n v="52.68817"/>
    <n v="9.6774190000000004"/>
    <n v="100"/>
    <n v="62.365589999999997"/>
    <n v="0"/>
    <n v="11.62791"/>
    <n v="16.279070000000001"/>
    <n v="2.9900329999999999"/>
    <n v="30.897010000000002"/>
    <n v="19.269100000000002"/>
  </r>
  <r>
    <x v="2"/>
    <n v="6"/>
    <x v="4"/>
    <s v="Биология"/>
    <n v="18"/>
    <x v="17"/>
    <s v="Красноармейский муниципальный округ"/>
    <n v="3.6219512195122001"/>
    <n v="297"/>
    <n v="82"/>
    <n v="1.615127"/>
    <n v="38.31776"/>
    <n v="0"/>
    <n v="34"/>
    <n v="45"/>
    <n v="3"/>
    <n v="82"/>
    <n v="48"/>
    <n v="0"/>
    <n v="41.463410000000003"/>
    <n v="54.878050000000002"/>
    <n v="3.6585359999999998"/>
    <n v="100"/>
    <n v="58.536580000000001"/>
    <n v="0"/>
    <n v="15.88785"/>
    <n v="21.028040000000001"/>
    <n v="1.401869"/>
    <n v="38.31776"/>
    <n v="22.4299"/>
  </r>
  <r>
    <x v="2"/>
    <n v="6"/>
    <x v="4"/>
    <s v="Биология"/>
    <n v="19"/>
    <x v="18"/>
    <s v="Тернейский муниципальный округ"/>
    <n v="3.3333333333333299"/>
    <n v="260"/>
    <n v="78"/>
    <n v="1.53634"/>
    <n v="53.793100000000003"/>
    <n v="3"/>
    <n v="47"/>
    <n v="27"/>
    <n v="1"/>
    <n v="75"/>
    <n v="28"/>
    <n v="3.8461539999999999"/>
    <n v="60.256410000000002"/>
    <n v="34.615389999999998"/>
    <n v="1.2820510000000001"/>
    <n v="96.153850000000006"/>
    <n v="35.897440000000003"/>
    <n v="2.0689649999999999"/>
    <n v="32.413789999999999"/>
    <n v="18.62069"/>
    <n v="0.68965520000000002"/>
    <n v="51.724139999999998"/>
    <n v="19.31034"/>
  </r>
  <r>
    <x v="2"/>
    <n v="6"/>
    <x v="4"/>
    <s v="Биология"/>
    <n v="20"/>
    <x v="19"/>
    <s v="Хорольский муниципальный округ"/>
    <n v="3.7664233576642299"/>
    <n v="516"/>
    <n v="137"/>
    <n v="2.6984439999999998"/>
    <n v="45.97316"/>
    <n v="0"/>
    <n v="43"/>
    <n v="83"/>
    <n v="11"/>
    <n v="137"/>
    <n v="94"/>
    <n v="0"/>
    <n v="31.386859999999999"/>
    <n v="60.583939999999998"/>
    <n v="8.0291969999999999"/>
    <n v="100"/>
    <n v="68.613140000000001"/>
    <n v="0"/>
    <n v="14.42953"/>
    <n v="27.852350000000001"/>
    <n v="3.6912750000000001"/>
    <n v="45.97316"/>
    <n v="31.543620000000001"/>
  </r>
  <r>
    <x v="2"/>
    <n v="6"/>
    <x v="4"/>
    <s v="Биология"/>
    <n v="21"/>
    <x v="20"/>
    <s v="Чугуевский муниципальный округ"/>
    <n v="3.7289719626168201"/>
    <n v="399"/>
    <n v="107"/>
    <n v="2.1075439999999999"/>
    <n v="45.922750000000001"/>
    <n v="1"/>
    <n v="48"/>
    <n v="37"/>
    <n v="21"/>
    <n v="106"/>
    <n v="58"/>
    <n v="0.93457939999999995"/>
    <n v="44.859810000000003"/>
    <n v="34.579439999999998"/>
    <n v="19.626169999999998"/>
    <n v="99.065420000000003"/>
    <n v="54.20561"/>
    <n v="0.42918460000000003"/>
    <n v="20.600860000000001"/>
    <n v="15.87983"/>
    <n v="9.0128760000000003"/>
    <n v="45.493560000000002"/>
    <n v="24.892700000000001"/>
  </r>
  <r>
    <x v="2"/>
    <n v="6"/>
    <x v="4"/>
    <s v="Биология"/>
    <n v="22"/>
    <x v="21"/>
    <s v="Яковлевский муниципальный округ"/>
    <n v="3.6666666666666701"/>
    <n v="198"/>
    <n v="54"/>
    <n v="1.06362"/>
    <n v="33.962269999999997"/>
    <n v="0"/>
    <n v="21"/>
    <n v="30"/>
    <n v="3"/>
    <n v="54"/>
    <n v="33"/>
    <n v="0"/>
    <n v="38.888890000000004"/>
    <n v="55.55556"/>
    <n v="5.5555560000000002"/>
    <n v="100"/>
    <n v="61.111109999999996"/>
    <n v="0"/>
    <n v="13.207549999999999"/>
    <n v="18.867930000000001"/>
    <n v="1.886792"/>
    <n v="33.962269999999997"/>
    <n v="20.754719999999999"/>
  </r>
  <r>
    <x v="2"/>
    <n v="6"/>
    <x v="4"/>
    <s v="Биология"/>
    <n v="23"/>
    <x v="22"/>
    <s v="Партизанский городской округ"/>
    <n v="3.31168831168831"/>
    <n v="510"/>
    <n v="154"/>
    <n v="3.0332880000000002"/>
    <n v="30.98592"/>
    <n v="23"/>
    <n v="69"/>
    <n v="53"/>
    <n v="9"/>
    <n v="131"/>
    <n v="62"/>
    <n v="14.93506"/>
    <n v="44.805190000000003"/>
    <n v="34.415579999999999"/>
    <n v="5.8441559999999999"/>
    <n v="85.064930000000004"/>
    <n v="40.259740000000001"/>
    <n v="4.6277670000000004"/>
    <n v="13.8833"/>
    <n v="10.66398"/>
    <n v="1.8108649999999999"/>
    <n v="26.358149999999998"/>
    <n v="12.47485"/>
  </r>
  <r>
    <x v="2"/>
    <n v="6"/>
    <x v="4"/>
    <s v="Биология"/>
    <n v="24"/>
    <x v="23"/>
    <s v="Артёмовский городской округ"/>
    <n v="3.8333333333333299"/>
    <n v="897"/>
    <n v="234"/>
    <n v="4.6090210000000003"/>
    <n v="18.30986"/>
    <n v="1"/>
    <n v="78"/>
    <n v="114"/>
    <n v="41"/>
    <n v="233"/>
    <n v="155"/>
    <n v="0.42735050000000002"/>
    <n v="33.33334"/>
    <n v="48.717950000000002"/>
    <n v="17.521370000000001"/>
    <n v="99.572649999999996"/>
    <n v="66.239320000000006"/>
    <n v="7.8247259999999999E-2"/>
    <n v="6.1032869999999999"/>
    <n v="8.9201879999999996"/>
    <n v="3.2081379999999999"/>
    <n v="18.23161"/>
    <n v="12.12833"/>
  </r>
  <r>
    <x v="2"/>
    <n v="6"/>
    <x v="4"/>
    <s v="Биология"/>
    <n v="25"/>
    <x v="24"/>
    <s v="Арсеньевский городской округ"/>
    <n v="3.5581395348837201"/>
    <n v="612"/>
    <n v="172"/>
    <n v="3.3878270000000001"/>
    <n v="28.81072"/>
    <n v="9"/>
    <n v="73"/>
    <n v="75"/>
    <n v="15"/>
    <n v="163"/>
    <n v="90"/>
    <n v="5.232558"/>
    <n v="42.441859999999998"/>
    <n v="43.604649999999999"/>
    <n v="8.7209299999999992"/>
    <n v="94.767439999999993"/>
    <n v="52.325580000000002"/>
    <n v="1.507538"/>
    <n v="12.22781"/>
    <n v="12.562810000000001"/>
    <n v="2.5125630000000001"/>
    <n v="27.303180000000001"/>
    <n v="15.075379999999999"/>
  </r>
  <r>
    <x v="2"/>
    <n v="6"/>
    <x v="4"/>
    <s v="Биология"/>
    <n v="26"/>
    <x v="25"/>
    <s v="Лазовский муниципальный округ"/>
    <n v="3.7435897435897401"/>
    <n v="146"/>
    <n v="39"/>
    <n v="0.76817020000000003"/>
    <n v="39.393940000000001"/>
    <n v="1"/>
    <n v="13"/>
    <n v="20"/>
    <n v="5"/>
    <n v="38"/>
    <n v="25"/>
    <n v="2.5641029999999998"/>
    <n v="33.33334"/>
    <n v="51.282049999999998"/>
    <n v="12.820510000000001"/>
    <n v="97.435900000000004"/>
    <n v="64.10257"/>
    <n v="1.0101009999999999"/>
    <n v="13.131309999999999"/>
    <n v="20.202020000000001"/>
    <n v="5.0505050000000002"/>
    <n v="38.383839999999999"/>
    <n v="25.252520000000001"/>
  </r>
  <r>
    <x v="2"/>
    <n v="6"/>
    <x v="4"/>
    <s v="Биология"/>
    <n v="27"/>
    <x v="26"/>
    <s v="Надеждинский муниципальный район"/>
    <n v="3.5130434782608702"/>
    <n v="404"/>
    <n v="115"/>
    <n v="2.265117"/>
    <n v="24.52026"/>
    <n v="9"/>
    <n v="45"/>
    <n v="54"/>
    <n v="7"/>
    <n v="106"/>
    <n v="61"/>
    <n v="7.8260870000000002"/>
    <n v="39.13044"/>
    <n v="46.956519999999998"/>
    <n v="6.086957"/>
    <n v="92.173910000000006"/>
    <n v="53.043480000000002"/>
    <n v="1.9189769999999999"/>
    <n v="9.5948829999999994"/>
    <n v="11.513859999999999"/>
    <n v="1.492537"/>
    <n v="22.601279999999999"/>
    <n v="13.006399999999999"/>
  </r>
  <r>
    <x v="2"/>
    <n v="6"/>
    <x v="4"/>
    <s v="Биология"/>
    <n v="28"/>
    <x v="27"/>
    <s v="Спасский муниципальный район"/>
    <n v="3.61379310344828"/>
    <n v="524"/>
    <n v="145"/>
    <n v="2.856017"/>
    <n v="62.5"/>
    <n v="1"/>
    <n v="57"/>
    <n v="84"/>
    <n v="3"/>
    <n v="144"/>
    <n v="87"/>
    <n v="0.68965520000000002"/>
    <n v="39.310339999999997"/>
    <n v="57.93103"/>
    <n v="2.0689649999999999"/>
    <n v="99.310339999999997"/>
    <n v="60"/>
    <n v="0.43103449999999999"/>
    <n v="24.56897"/>
    <n v="36.206890000000001"/>
    <n v="1.2931029999999999"/>
    <n v="62.068959999999997"/>
    <n v="37.5"/>
  </r>
  <r>
    <x v="2"/>
    <n v="6"/>
    <x v="4"/>
    <s v="Биология"/>
    <n v="29"/>
    <x v="28"/>
    <s v="Партизанский муниципальный округ"/>
    <n v="3.5730337078651702"/>
    <n v="318"/>
    <n v="89"/>
    <n v="1.753004"/>
    <n v="29.180330000000001"/>
    <n v="0"/>
    <n v="42"/>
    <n v="43"/>
    <n v="4"/>
    <n v="89"/>
    <n v="47"/>
    <n v="0"/>
    <n v="47.191009999999999"/>
    <n v="48.314610000000002"/>
    <n v="4.4943819999999999"/>
    <n v="100"/>
    <n v="52.808990000000001"/>
    <n v="0"/>
    <n v="13.770490000000001"/>
    <n v="14.09836"/>
    <n v="1.3114749999999999"/>
    <n v="29.180330000000001"/>
    <n v="15.409840000000001"/>
  </r>
  <r>
    <x v="2"/>
    <n v="6"/>
    <x v="4"/>
    <s v="Биология"/>
    <n v="30"/>
    <x v="29"/>
    <s v="Ольгинский муниципальный округ"/>
    <n v="3.6666666666666701"/>
    <n v="143"/>
    <n v="39"/>
    <n v="0.76817020000000003"/>
    <n v="50"/>
    <n v="1"/>
    <n v="14"/>
    <n v="21"/>
    <n v="3"/>
    <n v="38"/>
    <n v="24"/>
    <n v="2.5641029999999998"/>
    <n v="35.897440000000003"/>
    <n v="53.846159999999998"/>
    <n v="7.6923079999999997"/>
    <n v="97.435900000000004"/>
    <n v="61.538460000000001"/>
    <n v="1.2820510000000001"/>
    <n v="17.948720000000002"/>
    <n v="26.923079999999999"/>
    <n v="3.8461539999999999"/>
    <n v="48.717950000000002"/>
    <n v="30.76923"/>
  </r>
  <r>
    <x v="2"/>
    <n v="6"/>
    <x v="4"/>
    <s v="Биология"/>
    <n v="31"/>
    <x v="30"/>
    <s v="Октябрьский муниципальный округ"/>
    <n v="3.5172413793103399"/>
    <n v="408"/>
    <n v="116"/>
    <n v="2.2848139999999999"/>
    <n v="34.523809999999997"/>
    <n v="1"/>
    <n v="64"/>
    <n v="41"/>
    <n v="10"/>
    <n v="115"/>
    <n v="51"/>
    <n v="0.86206899999999997"/>
    <n v="55.172409999999999"/>
    <n v="35.344830000000002"/>
    <n v="8.6206890000000005"/>
    <n v="99.137929999999997"/>
    <n v="43.965519999999998"/>
    <n v="0.29761900000000002"/>
    <n v="19.047619999999998"/>
    <n v="12.20238"/>
    <n v="2.976191"/>
    <n v="34.226190000000003"/>
    <n v="15.178570000000001"/>
  </r>
  <r>
    <x v="2"/>
    <n v="6"/>
    <x v="4"/>
    <s v="Биология"/>
    <n v="32"/>
    <x v="31"/>
    <s v="Городской округ Большой Камень"/>
    <n v="3.4869565217391298"/>
    <n v="401"/>
    <n v="115"/>
    <n v="2.265117"/>
    <n v="27.77778"/>
    <n v="1"/>
    <n v="63"/>
    <n v="45"/>
    <n v="6"/>
    <n v="114"/>
    <n v="51"/>
    <n v="0.86956520000000004"/>
    <n v="54.782609999999998"/>
    <n v="39.13044"/>
    <n v="5.2173910000000001"/>
    <n v="99.130430000000004"/>
    <n v="44.347819999999999"/>
    <n v="0.24154590000000001"/>
    <n v="15.21739"/>
    <n v="10.86957"/>
    <n v="1.4492750000000001"/>
    <n v="27.53623"/>
    <n v="12.31884"/>
  </r>
  <r>
    <x v="2"/>
    <n v="6"/>
    <x v="4"/>
    <s v="Биология"/>
    <n v="33"/>
    <x v="32"/>
    <s v="Кировский муниципальный район"/>
    <n v="3.58227848101266"/>
    <n v="283"/>
    <n v="79"/>
    <n v="1.5560369999999999"/>
    <n v="32.644629999999999"/>
    <n v="1"/>
    <n v="44"/>
    <n v="21"/>
    <n v="13"/>
    <n v="78"/>
    <n v="34"/>
    <n v="1.2658229999999999"/>
    <n v="55.696199999999997"/>
    <n v="26.582280000000001"/>
    <n v="16.4557"/>
    <n v="98.734179999999995"/>
    <n v="43.037979999999997"/>
    <n v="0.41322310000000001"/>
    <n v="18.181819999999998"/>
    <n v="8.6776859999999996"/>
    <n v="5.3719010000000003"/>
    <n v="32.231409999999997"/>
    <n v="14.04959"/>
  </r>
  <r>
    <x v="2"/>
    <n v="6"/>
    <x v="4"/>
    <s v="Биология"/>
    <n v="34"/>
    <x v="33"/>
    <s v="Пожарский муниципальный округ"/>
    <n v="3.52727272727273"/>
    <n v="194"/>
    <n v="55"/>
    <n v="1.0833170000000001"/>
    <n v="19.29824"/>
    <n v="3"/>
    <n v="23"/>
    <n v="26"/>
    <n v="3"/>
    <n v="52"/>
    <n v="29"/>
    <n v="5.4545450000000004"/>
    <n v="41.818179999999998"/>
    <n v="47.272730000000003"/>
    <n v="5.4545450000000004"/>
    <n v="94.545460000000006"/>
    <n v="52.727269999999997"/>
    <n v="1.052632"/>
    <n v="8.0701750000000008"/>
    <n v="9.1228069999999999"/>
    <n v="1.052632"/>
    <n v="18.245609999999999"/>
    <n v="10.17544"/>
  </r>
  <r>
    <x v="2"/>
    <n v="7"/>
    <x v="5"/>
    <s v="История"/>
    <n v="1"/>
    <x v="0"/>
    <s v="Кавалеровский муниципальный округ"/>
    <n v="3.5"/>
    <n v="7"/>
    <n v="2"/>
    <n v="0.26281209999999999"/>
    <n v="0.78740160000000003"/>
    <n v="0"/>
    <n v="1"/>
    <n v="1"/>
    <n v="0"/>
    <n v="2"/>
    <n v="1"/>
    <n v="0"/>
    <n v="50"/>
    <n v="50"/>
    <n v="0"/>
    <n v="100"/>
    <n v="50"/>
    <n v="0"/>
    <n v="0.39370080000000002"/>
    <n v="0.39370080000000002"/>
    <n v="0"/>
    <n v="0.78740160000000003"/>
    <n v="0.39370080000000002"/>
  </r>
  <r>
    <x v="2"/>
    <n v="7"/>
    <x v="5"/>
    <s v="История"/>
    <n v="2"/>
    <x v="1"/>
    <s v="Дальнегорский городской округ"/>
    <n v="3.35"/>
    <n v="67"/>
    <n v="20"/>
    <n v="2.6281210000000002"/>
    <n v="4.8192769999999996"/>
    <n v="2"/>
    <n v="9"/>
    <n v="9"/>
    <n v="0"/>
    <n v="18"/>
    <n v="9"/>
    <n v="10"/>
    <n v="45"/>
    <n v="45"/>
    <n v="0"/>
    <n v="90"/>
    <n v="45"/>
    <n v="0.48192770000000001"/>
    <n v="2.1686749999999999"/>
    <n v="2.1686749999999999"/>
    <n v="0"/>
    <n v="4.3373489999999997"/>
    <n v="2.1686749999999999"/>
  </r>
  <r>
    <x v="2"/>
    <n v="7"/>
    <x v="5"/>
    <s v="История"/>
    <n v="3"/>
    <x v="2"/>
    <s v="Михайловский муниципальный район"/>
    <n v="3.6666666666666701"/>
    <n v="22"/>
    <n v="6"/>
    <n v="0.78843629999999998"/>
    <n v="1.587302"/>
    <n v="0"/>
    <n v="3"/>
    <n v="2"/>
    <n v="1"/>
    <n v="6"/>
    <n v="3"/>
    <n v="0"/>
    <n v="50"/>
    <n v="33.33334"/>
    <n v="16.66667"/>
    <n v="100"/>
    <n v="50"/>
    <n v="0"/>
    <n v="0.79365090000000005"/>
    <n v="0.52910049999999997"/>
    <n v="0.26455030000000002"/>
    <n v="1.587302"/>
    <n v="0.79365090000000005"/>
  </r>
  <r>
    <x v="2"/>
    <n v="7"/>
    <x v="5"/>
    <s v="История"/>
    <n v="4"/>
    <x v="3"/>
    <s v="Ханкайский муниципальный округ"/>
    <n v="3.5"/>
    <n v="21"/>
    <n v="6"/>
    <n v="0.78843629999999998"/>
    <n v="3.0769229999999999"/>
    <n v="0"/>
    <n v="3"/>
    <n v="3"/>
    <n v="0"/>
    <n v="6"/>
    <n v="3"/>
    <n v="0"/>
    <n v="50"/>
    <n v="50"/>
    <n v="0"/>
    <n v="100"/>
    <n v="50"/>
    <n v="0"/>
    <n v="1.538462"/>
    <n v="1.538462"/>
    <n v="0"/>
    <n v="3.0769229999999999"/>
    <n v="1.538462"/>
  </r>
  <r>
    <x v="2"/>
    <n v="7"/>
    <x v="5"/>
    <s v="История"/>
    <n v="5"/>
    <x v="4"/>
    <s v="Хасанский муниципальный округ"/>
    <n v="3.5714285714285698"/>
    <n v="75"/>
    <n v="21"/>
    <n v="2.7595269999999998"/>
    <n v="7.1672359999999999"/>
    <n v="0"/>
    <n v="10"/>
    <n v="10"/>
    <n v="1"/>
    <n v="21"/>
    <n v="11"/>
    <n v="0"/>
    <n v="47.619050000000001"/>
    <n v="47.619050000000001"/>
    <n v="4.7619049999999996"/>
    <n v="100"/>
    <n v="52.380949999999999"/>
    <n v="0"/>
    <n v="3.4129689999999999"/>
    <n v="3.4129689999999999"/>
    <n v="0.34129690000000001"/>
    <n v="7.1672359999999999"/>
    <n v="3.7542659999999999"/>
  </r>
  <r>
    <x v="2"/>
    <n v="7"/>
    <x v="5"/>
    <s v="История"/>
    <n v="6"/>
    <x v="5"/>
    <s v="Черниговский муниципальный округ"/>
    <n v="3.2"/>
    <n v="32"/>
    <n v="10"/>
    <n v="1.31406"/>
    <n v="3.0120480000000001"/>
    <n v="2"/>
    <n v="5"/>
    <n v="2"/>
    <n v="1"/>
    <n v="8"/>
    <n v="3"/>
    <n v="20"/>
    <n v="50"/>
    <n v="20"/>
    <n v="10"/>
    <n v="80"/>
    <n v="30"/>
    <n v="0.60240959999999999"/>
    <n v="1.506024"/>
    <n v="0.60240959999999999"/>
    <n v="0.30120479999999999"/>
    <n v="2.4096380000000002"/>
    <n v="0.90361440000000004"/>
  </r>
  <r>
    <x v="2"/>
    <n v="7"/>
    <x v="5"/>
    <s v="История"/>
    <n v="7"/>
    <x v="6"/>
    <s v="Шкотовский муниципальный округ"/>
    <n v="3.25"/>
    <n v="26"/>
    <n v="8"/>
    <n v="1.051248"/>
    <n v="3.8647339999999999"/>
    <n v="0"/>
    <n v="7"/>
    <n v="0"/>
    <n v="1"/>
    <n v="8"/>
    <n v="1"/>
    <n v="0"/>
    <n v="87.5"/>
    <n v="0"/>
    <n v="12.5"/>
    <n v="100"/>
    <n v="12.5"/>
    <n v="0"/>
    <n v="3.3816419999999998"/>
    <n v="0"/>
    <n v="0.48309180000000002"/>
    <n v="3.8647339999999999"/>
    <n v="0.48309180000000002"/>
  </r>
  <r>
    <x v="2"/>
    <n v="7"/>
    <x v="5"/>
    <s v="История"/>
    <n v="8"/>
    <x v="7"/>
    <s v="Пограничный муниципальный округ"/>
    <n v="4"/>
    <n v="8"/>
    <n v="2"/>
    <n v="0.26281209999999999"/>
    <n v="1.142857"/>
    <n v="0"/>
    <n v="0"/>
    <n v="2"/>
    <n v="0"/>
    <n v="2"/>
    <n v="2"/>
    <n v="0"/>
    <n v="0"/>
    <n v="100"/>
    <n v="0"/>
    <n v="100"/>
    <n v="100"/>
    <n v="0"/>
    <n v="0"/>
    <n v="1.142857"/>
    <n v="0"/>
    <n v="1.142857"/>
    <n v="1.142857"/>
  </r>
  <r>
    <x v="2"/>
    <n v="7"/>
    <x v="5"/>
    <s v="История"/>
    <n v="9"/>
    <x v="8"/>
    <s v="Находкинский городской округ"/>
    <n v="3.7564102564102599"/>
    <n v="293"/>
    <n v="78"/>
    <n v="10.24967"/>
    <n v="4.902577"/>
    <n v="0"/>
    <n v="34"/>
    <n v="29"/>
    <n v="15"/>
    <n v="78"/>
    <n v="44"/>
    <n v="0"/>
    <n v="43.589739999999999"/>
    <n v="37.179490000000001"/>
    <n v="19.23077"/>
    <n v="100"/>
    <n v="56.410260000000001"/>
    <n v="0"/>
    <n v="2.1370209999999998"/>
    <n v="1.8227530000000001"/>
    <n v="0.94280330000000001"/>
    <n v="4.902577"/>
    <n v="2.7655560000000001"/>
  </r>
  <r>
    <x v="2"/>
    <n v="7"/>
    <x v="5"/>
    <s v="История"/>
    <n v="10"/>
    <x v="9"/>
    <s v="Город Владивосток"/>
    <n v="3.5870646766169201"/>
    <n v="721"/>
    <n v="201"/>
    <n v="26.412610000000001"/>
    <n v="3.4494590000000001"/>
    <n v="9"/>
    <n v="92"/>
    <n v="73"/>
    <n v="27"/>
    <n v="192"/>
    <n v="100"/>
    <n v="4.4776119999999997"/>
    <n v="45.771140000000003"/>
    <n v="36.31841"/>
    <n v="13.432840000000001"/>
    <n v="95.522379999999998"/>
    <n v="49.751240000000003"/>
    <n v="0.15445339999999999"/>
    <n v="1.578857"/>
    <n v="1.2527889999999999"/>
    <n v="0.4633602"/>
    <n v="3.2950059999999999"/>
    <n v="1.7161489999999999"/>
  </r>
  <r>
    <x v="2"/>
    <n v="7"/>
    <x v="5"/>
    <s v="История"/>
    <n v="11"/>
    <x v="10"/>
    <s v="Дальнереченский городской округ"/>
    <n v="3.7777777777777799"/>
    <n v="34"/>
    <n v="9"/>
    <n v="1.1826540000000001"/>
    <n v="2.9032260000000001"/>
    <n v="0"/>
    <n v="3"/>
    <n v="5"/>
    <n v="1"/>
    <n v="9"/>
    <n v="6"/>
    <n v="0"/>
    <n v="33.33334"/>
    <n v="55.55556"/>
    <n v="11.11111"/>
    <n v="100"/>
    <n v="66.666669999999996"/>
    <n v="0"/>
    <n v="0.96774199999999999"/>
    <n v="1.612903"/>
    <n v="0.3225806"/>
    <n v="2.9032260000000001"/>
    <n v="1.935484"/>
  </r>
  <r>
    <x v="2"/>
    <n v="7"/>
    <x v="5"/>
    <s v="История"/>
    <n v="12"/>
    <x v="11"/>
    <s v="Лесозаводский городской округ"/>
    <n v="3.4"/>
    <n v="85"/>
    <n v="25"/>
    <n v="3.2851509999999999"/>
    <n v="4.9701789999999999"/>
    <n v="2"/>
    <n v="13"/>
    <n v="8"/>
    <n v="2"/>
    <n v="23"/>
    <n v="10"/>
    <n v="8"/>
    <n v="52"/>
    <n v="32"/>
    <n v="8"/>
    <n v="92"/>
    <n v="40"/>
    <n v="0.39761429999999998"/>
    <n v="2.5844930000000002"/>
    <n v="1.590457"/>
    <n v="0.39761429999999998"/>
    <n v="4.572565"/>
    <n v="1.9880720000000001"/>
  </r>
  <r>
    <x v="2"/>
    <n v="7"/>
    <x v="5"/>
    <s v="История"/>
    <n v="13"/>
    <x v="12"/>
    <s v="Уссурийский городской округ"/>
    <n v="3.7613636363636398"/>
    <n v="331"/>
    <n v="88"/>
    <n v="11.56373"/>
    <n v="4.1489859999999998"/>
    <n v="0"/>
    <n v="32"/>
    <n v="45"/>
    <n v="11"/>
    <n v="88"/>
    <n v="56"/>
    <n v="0"/>
    <n v="36.363639999999997"/>
    <n v="51.136360000000003"/>
    <n v="12.5"/>
    <n v="100"/>
    <n v="63.636360000000003"/>
    <n v="0"/>
    <n v="1.5087219999999999"/>
    <n v="2.1216409999999999"/>
    <n v="0.51862330000000001"/>
    <n v="4.1489859999999998"/>
    <n v="2.6402640000000002"/>
  </r>
  <r>
    <x v="2"/>
    <n v="7"/>
    <x v="5"/>
    <s v="История"/>
    <n v="14"/>
    <x v="13"/>
    <s v="Городской округ Спасск-Дальний"/>
    <n v="3.5"/>
    <n v="49"/>
    <n v="14"/>
    <n v="1.839685"/>
    <n v="2.9850750000000001"/>
    <n v="0"/>
    <n v="8"/>
    <n v="5"/>
    <n v="1"/>
    <n v="14"/>
    <n v="6"/>
    <n v="0"/>
    <n v="57.142859999999999"/>
    <n v="35.714289999999998"/>
    <n v="7.1428580000000004"/>
    <n v="100"/>
    <n v="42.857140000000001"/>
    <n v="0"/>
    <n v="1.705757"/>
    <n v="1.066098"/>
    <n v="0.21321960000000001"/>
    <n v="2.9850750000000001"/>
    <n v="1.279318"/>
  </r>
  <r>
    <x v="2"/>
    <n v="7"/>
    <x v="5"/>
    <s v="История"/>
    <n v="17"/>
    <x v="16"/>
    <s v="Городской округ ЗАТО Фокино"/>
    <n v="3.2222222222222201"/>
    <n v="29"/>
    <n v="9"/>
    <n v="1.1826540000000001"/>
    <n v="2.9900329999999999"/>
    <n v="0"/>
    <n v="7"/>
    <n v="2"/>
    <n v="0"/>
    <n v="9"/>
    <n v="2"/>
    <n v="0"/>
    <n v="77.777780000000007"/>
    <n v="22.22222"/>
    <n v="0"/>
    <n v="100"/>
    <n v="22.22222"/>
    <n v="0"/>
    <n v="2.3255810000000001"/>
    <n v="0.66445180000000004"/>
    <n v="0"/>
    <n v="2.9900329999999999"/>
    <n v="0.66445180000000004"/>
  </r>
  <r>
    <x v="2"/>
    <n v="7"/>
    <x v="5"/>
    <s v="История"/>
    <n v="18"/>
    <x v="17"/>
    <s v="Красноармейский муниципальный округ"/>
    <n v="3.75"/>
    <n v="45"/>
    <n v="12"/>
    <n v="1.576873"/>
    <n v="5.6074760000000001"/>
    <n v="0"/>
    <n v="4"/>
    <n v="7"/>
    <n v="1"/>
    <n v="12"/>
    <n v="8"/>
    <n v="0"/>
    <n v="33.33334"/>
    <n v="58.333329999999997"/>
    <n v="8.3333340000000007"/>
    <n v="100"/>
    <n v="66.666669999999996"/>
    <n v="0"/>
    <n v="1.869159"/>
    <n v="3.2710279999999998"/>
    <n v="0.46728969999999997"/>
    <n v="5.6074760000000001"/>
    <n v="3.738318"/>
  </r>
  <r>
    <x v="2"/>
    <n v="7"/>
    <x v="5"/>
    <s v="История"/>
    <n v="19"/>
    <x v="18"/>
    <s v="Тернейский муниципальный округ"/>
    <n v="3.1666666666666701"/>
    <n v="19"/>
    <n v="6"/>
    <n v="0.78843629999999998"/>
    <n v="4.137931"/>
    <n v="0"/>
    <n v="5"/>
    <n v="1"/>
    <n v="0"/>
    <n v="6"/>
    <n v="1"/>
    <n v="0"/>
    <n v="83.333330000000004"/>
    <n v="16.66667"/>
    <n v="0"/>
    <n v="100"/>
    <n v="16.66667"/>
    <n v="0"/>
    <n v="3.4482759999999999"/>
    <n v="0.68965520000000002"/>
    <n v="0"/>
    <n v="4.137931"/>
    <n v="0.68965520000000002"/>
  </r>
  <r>
    <x v="2"/>
    <n v="7"/>
    <x v="5"/>
    <s v="История"/>
    <n v="20"/>
    <x v="19"/>
    <s v="Хорольский муниципальный округ"/>
    <n v="3.8235294117647101"/>
    <n v="65"/>
    <n v="17"/>
    <n v="2.2339030000000002"/>
    <n v="5.7046979999999996"/>
    <n v="0"/>
    <n v="4"/>
    <n v="12"/>
    <n v="1"/>
    <n v="17"/>
    <n v="13"/>
    <n v="0"/>
    <n v="23.529409999999999"/>
    <n v="70.588229999999996"/>
    <n v="5.8823530000000002"/>
    <n v="100"/>
    <n v="76.470590000000001"/>
    <n v="0"/>
    <n v="1.342282"/>
    <n v="4.0268449999999998"/>
    <n v="0.33557049999999999"/>
    <n v="5.7046979999999996"/>
    <n v="4.3624159999999996"/>
  </r>
  <r>
    <x v="2"/>
    <n v="7"/>
    <x v="5"/>
    <s v="История"/>
    <n v="21"/>
    <x v="20"/>
    <s v="Чугуевский муниципальный округ"/>
    <n v="3.5714285714285698"/>
    <n v="25"/>
    <n v="7"/>
    <n v="0.91984239999999995"/>
    <n v="3.004292"/>
    <n v="0"/>
    <n v="4"/>
    <n v="2"/>
    <n v="1"/>
    <n v="7"/>
    <n v="3"/>
    <n v="0"/>
    <n v="57.142859999999999"/>
    <n v="28.571429999999999"/>
    <n v="14.28572"/>
    <n v="100"/>
    <n v="42.857140000000001"/>
    <n v="0"/>
    <n v="1.7167380000000001"/>
    <n v="0.8583691"/>
    <n v="0.42918460000000003"/>
    <n v="3.004292"/>
    <n v="1.2875540000000001"/>
  </r>
  <r>
    <x v="2"/>
    <n v="7"/>
    <x v="5"/>
    <s v="История"/>
    <n v="22"/>
    <x v="21"/>
    <s v="Яковлевский муниципальный округ"/>
    <n v="4.3"/>
    <n v="43"/>
    <n v="10"/>
    <n v="1.31406"/>
    <n v="6.2893090000000003"/>
    <n v="0"/>
    <n v="1"/>
    <n v="5"/>
    <n v="4"/>
    <n v="10"/>
    <n v="9"/>
    <n v="0"/>
    <n v="10"/>
    <n v="50"/>
    <n v="40"/>
    <n v="100"/>
    <n v="90"/>
    <n v="0"/>
    <n v="0.62893080000000001"/>
    <n v="3.1446540000000001"/>
    <n v="2.5157229999999999"/>
    <n v="6.2893090000000003"/>
    <n v="5.6603779999999997"/>
  </r>
  <r>
    <x v="2"/>
    <n v="7"/>
    <x v="5"/>
    <s v="История"/>
    <n v="23"/>
    <x v="22"/>
    <s v="Партизанский городской округ"/>
    <n v="3.7058823529411802"/>
    <n v="63"/>
    <n v="17"/>
    <n v="2.2339030000000002"/>
    <n v="3.4205230000000002"/>
    <n v="3"/>
    <n v="3"/>
    <n v="7"/>
    <n v="4"/>
    <n v="14"/>
    <n v="11"/>
    <n v="17.64706"/>
    <n v="17.64706"/>
    <n v="41.176470000000002"/>
    <n v="23.529409999999999"/>
    <n v="82.352940000000004"/>
    <n v="64.705889999999997"/>
    <n v="0.60362170000000004"/>
    <n v="0.60362170000000004"/>
    <n v="1.4084509999999999"/>
    <n v="0.80482889999999996"/>
    <n v="2.8169010000000001"/>
    <n v="2.2132800000000001"/>
  </r>
  <r>
    <x v="2"/>
    <n v="7"/>
    <x v="5"/>
    <s v="История"/>
    <n v="24"/>
    <x v="23"/>
    <s v="Артёмовский городской округ"/>
    <n v="3.53968253968254"/>
    <n v="223"/>
    <n v="63"/>
    <n v="8.2785810000000009"/>
    <n v="4.9295770000000001"/>
    <n v="0"/>
    <n v="29"/>
    <n v="34"/>
    <n v="0"/>
    <n v="63"/>
    <n v="34"/>
    <n v="0"/>
    <n v="46.031750000000002"/>
    <n v="53.968260000000001"/>
    <n v="0"/>
    <n v="100"/>
    <n v="53.968260000000001"/>
    <n v="0"/>
    <n v="2.269171"/>
    <n v="2.6604070000000002"/>
    <n v="0"/>
    <n v="4.9295770000000001"/>
    <n v="2.6604070000000002"/>
  </r>
  <r>
    <x v="2"/>
    <n v="7"/>
    <x v="5"/>
    <s v="История"/>
    <n v="25"/>
    <x v="24"/>
    <s v="Арсеньевский городской округ"/>
    <n v="3.7333333333333298"/>
    <n v="56"/>
    <n v="15"/>
    <n v="1.9710909999999999"/>
    <n v="2.5125630000000001"/>
    <n v="0"/>
    <n v="7"/>
    <n v="5"/>
    <n v="3"/>
    <n v="15"/>
    <n v="8"/>
    <n v="0"/>
    <n v="46.666670000000003"/>
    <n v="33.33334"/>
    <n v="20"/>
    <n v="100"/>
    <n v="53.33334"/>
    <n v="0"/>
    <n v="1.1725289999999999"/>
    <n v="0.83752099999999996"/>
    <n v="0.50251259999999998"/>
    <n v="2.5125630000000001"/>
    <n v="1.3400339999999999"/>
  </r>
  <r>
    <x v="2"/>
    <n v="7"/>
    <x v="5"/>
    <s v="История"/>
    <n v="26"/>
    <x v="25"/>
    <s v="Лазовский муниципальный округ"/>
    <n v="3.71428571428571"/>
    <n v="26"/>
    <n v="7"/>
    <n v="0.91984239999999995"/>
    <n v="7.0707069999999996"/>
    <n v="0"/>
    <n v="2"/>
    <n v="5"/>
    <n v="0"/>
    <n v="7"/>
    <n v="5"/>
    <n v="0"/>
    <n v="28.571429999999999"/>
    <n v="71.428569999999993"/>
    <n v="0"/>
    <n v="100"/>
    <n v="71.428569999999993"/>
    <n v="0"/>
    <n v="2.0202019999999998"/>
    <n v="5.0505050000000002"/>
    <n v="0"/>
    <n v="7.0707069999999996"/>
    <n v="5.0505050000000002"/>
  </r>
  <r>
    <x v="2"/>
    <n v="7"/>
    <x v="5"/>
    <s v="История"/>
    <n v="27"/>
    <x v="26"/>
    <s v="Надеждинский муниципальный район"/>
    <n v="3.3333333333333299"/>
    <n v="60"/>
    <n v="18"/>
    <n v="2.3653089999999999"/>
    <n v="3.8379530000000002"/>
    <n v="1"/>
    <n v="12"/>
    <n v="3"/>
    <n v="2"/>
    <n v="17"/>
    <n v="5"/>
    <n v="5.5555560000000002"/>
    <n v="66.666669999999996"/>
    <n v="16.66667"/>
    <n v="11.11111"/>
    <n v="94.44444"/>
    <n v="27.77778"/>
    <n v="0.21321960000000001"/>
    <n v="2.5586350000000002"/>
    <n v="0.63965890000000003"/>
    <n v="0.42643930000000002"/>
    <n v="3.624733"/>
    <n v="1.066098"/>
  </r>
  <r>
    <x v="2"/>
    <n v="7"/>
    <x v="5"/>
    <s v="История"/>
    <n v="28"/>
    <x v="27"/>
    <s v="Спасский муниципальный район"/>
    <n v="3.4"/>
    <n v="17"/>
    <n v="5"/>
    <n v="0.65703020000000001"/>
    <n v="2.1551719999999999"/>
    <n v="0"/>
    <n v="3"/>
    <n v="2"/>
    <n v="0"/>
    <n v="5"/>
    <n v="2"/>
    <n v="0"/>
    <n v="60"/>
    <n v="40"/>
    <n v="0"/>
    <n v="100"/>
    <n v="40"/>
    <n v="0"/>
    <n v="1.2931029999999999"/>
    <n v="0.86206899999999997"/>
    <n v="0"/>
    <n v="2.1551719999999999"/>
    <n v="0.86206899999999997"/>
  </r>
  <r>
    <x v="2"/>
    <n v="7"/>
    <x v="5"/>
    <s v="История"/>
    <n v="29"/>
    <x v="28"/>
    <s v="Партизанский муниципальный округ"/>
    <n v="4.1666666666666696"/>
    <n v="25"/>
    <n v="6"/>
    <n v="0.78843629999999998"/>
    <n v="1.9672130000000001"/>
    <n v="0"/>
    <n v="0"/>
    <n v="5"/>
    <n v="1"/>
    <n v="6"/>
    <n v="6"/>
    <n v="0"/>
    <n v="0"/>
    <n v="83.333330000000004"/>
    <n v="16.66667"/>
    <n v="100"/>
    <n v="100"/>
    <n v="0"/>
    <n v="0"/>
    <n v="1.6393439999999999"/>
    <n v="0.32786880000000002"/>
    <n v="1.9672130000000001"/>
    <n v="1.9672130000000001"/>
  </r>
  <r>
    <x v="2"/>
    <n v="7"/>
    <x v="5"/>
    <s v="История"/>
    <n v="30"/>
    <x v="29"/>
    <s v="Ольгинский муниципальный округ"/>
    <n v="3.75"/>
    <n v="15"/>
    <n v="4"/>
    <n v="0.52562419999999999"/>
    <n v="5.1282050000000003"/>
    <n v="0"/>
    <n v="2"/>
    <n v="1"/>
    <n v="1"/>
    <n v="4"/>
    <n v="2"/>
    <n v="0"/>
    <n v="50"/>
    <n v="25"/>
    <n v="25"/>
    <n v="100"/>
    <n v="50"/>
    <n v="0"/>
    <n v="2.5641029999999998"/>
    <n v="1.2820510000000001"/>
    <n v="1.2820510000000001"/>
    <n v="5.1282050000000003"/>
    <n v="2.5641029999999998"/>
  </r>
  <r>
    <x v="2"/>
    <n v="7"/>
    <x v="5"/>
    <s v="История"/>
    <n v="31"/>
    <x v="30"/>
    <s v="Октябрьский муниципальный округ"/>
    <n v="3.6666666666666701"/>
    <n v="88"/>
    <n v="24"/>
    <n v="3.1537449999999998"/>
    <n v="7.1428580000000004"/>
    <n v="0"/>
    <n v="11"/>
    <n v="10"/>
    <n v="3"/>
    <n v="24"/>
    <n v="13"/>
    <n v="0"/>
    <n v="45.83334"/>
    <n v="41.66666"/>
    <n v="12.5"/>
    <n v="100"/>
    <n v="54.166670000000003"/>
    <n v="0"/>
    <n v="3.2738100000000001"/>
    <n v="2.976191"/>
    <n v="0.89285720000000002"/>
    <n v="7.1428580000000004"/>
    <n v="3.8690479999999998"/>
  </r>
  <r>
    <x v="2"/>
    <n v="7"/>
    <x v="5"/>
    <s v="История"/>
    <n v="32"/>
    <x v="31"/>
    <s v="Городской округ Большой Камень"/>
    <n v="4.3333333333333304"/>
    <n v="26"/>
    <n v="6"/>
    <n v="0.78843629999999998"/>
    <n v="1.4492750000000001"/>
    <n v="0"/>
    <n v="1"/>
    <n v="2"/>
    <n v="3"/>
    <n v="6"/>
    <n v="5"/>
    <n v="0"/>
    <n v="16.66667"/>
    <n v="33.33334"/>
    <n v="50"/>
    <n v="100"/>
    <n v="83.333330000000004"/>
    <n v="0"/>
    <n v="0.24154590000000001"/>
    <n v="0.48309180000000002"/>
    <n v="0.72463770000000005"/>
    <n v="1.4492750000000001"/>
    <n v="1.2077290000000001"/>
  </r>
  <r>
    <x v="2"/>
    <n v="7"/>
    <x v="5"/>
    <s v="История"/>
    <n v="33"/>
    <x v="32"/>
    <s v="Кировский муниципальный район"/>
    <n v="3.8636363636363602"/>
    <n v="85"/>
    <n v="22"/>
    <n v="2.890933"/>
    <n v="9.0909089999999999"/>
    <n v="0"/>
    <n v="7"/>
    <n v="11"/>
    <n v="4"/>
    <n v="22"/>
    <n v="15"/>
    <n v="0"/>
    <n v="31.818180000000002"/>
    <n v="50"/>
    <n v="18.181819999999998"/>
    <n v="100"/>
    <n v="68.181820000000002"/>
    <n v="0"/>
    <n v="2.8925619999999999"/>
    <n v="4.5454549999999996"/>
    <n v="1.652892"/>
    <n v="9.0909089999999999"/>
    <n v="6.1983470000000001"/>
  </r>
  <r>
    <x v="2"/>
    <n v="7"/>
    <x v="5"/>
    <s v="История"/>
    <n v="34"/>
    <x v="33"/>
    <s v="Пожарский муниципальный округ"/>
    <n v="3.47826086956522"/>
    <n v="80"/>
    <n v="23"/>
    <n v="3.0223390000000001"/>
    <n v="8.0701750000000008"/>
    <n v="0"/>
    <n v="13"/>
    <n v="9"/>
    <n v="1"/>
    <n v="23"/>
    <n v="10"/>
    <n v="0"/>
    <n v="56.521740000000001"/>
    <n v="39.13044"/>
    <n v="4.3478260000000004"/>
    <n v="100"/>
    <n v="43.478259999999999"/>
    <n v="0"/>
    <n v="4.5614030000000003"/>
    <n v="3.1578949999999999"/>
    <n v="0.3508772"/>
    <n v="8.0701750000000008"/>
    <n v="3.508772"/>
  </r>
  <r>
    <x v="2"/>
    <n v="8"/>
    <x v="6"/>
    <s v="География"/>
    <n v="1"/>
    <x v="0"/>
    <s v="Кавалеровский муниципальный округ"/>
    <n v="3.36526946107784"/>
    <n v="562"/>
    <n v="167"/>
    <n v="1.741579"/>
    <n v="65.74803"/>
    <n v="11"/>
    <n v="94"/>
    <n v="52"/>
    <n v="10"/>
    <n v="156"/>
    <n v="62"/>
    <n v="6.5868270000000004"/>
    <n v="56.287430000000001"/>
    <n v="31.137730000000001"/>
    <n v="5.9880240000000002"/>
    <n v="93.413179999999997"/>
    <n v="37.125749999999996"/>
    <n v="4.3307089999999997"/>
    <n v="37.007869999999997"/>
    <n v="20.472439999999999"/>
    <n v="3.9370080000000001"/>
    <n v="61.417319999999997"/>
    <n v="24.40945"/>
  </r>
  <r>
    <x v="2"/>
    <n v="8"/>
    <x v="6"/>
    <s v="География"/>
    <n v="2"/>
    <x v="1"/>
    <s v="Дальнегорский городской округ"/>
    <n v="3.3666666666666698"/>
    <n v="707"/>
    <n v="210"/>
    <n v="2.1900089999999999"/>
    <n v="50.602409999999999"/>
    <n v="45"/>
    <n v="79"/>
    <n v="50"/>
    <n v="36"/>
    <n v="165"/>
    <n v="86"/>
    <n v="21.428570000000001"/>
    <n v="37.619050000000001"/>
    <n v="23.809519999999999"/>
    <n v="17.142859999999999"/>
    <n v="78.571430000000007"/>
    <n v="40.952379999999998"/>
    <n v="10.84337"/>
    <n v="19.03614"/>
    <n v="12.04819"/>
    <n v="8.6746990000000004"/>
    <n v="39.759039999999999"/>
    <n v="20.72289"/>
  </r>
  <r>
    <x v="2"/>
    <n v="8"/>
    <x v="6"/>
    <s v="География"/>
    <n v="3"/>
    <x v="2"/>
    <s v="Михайловский муниципальный район"/>
    <n v="3.5392670157068098"/>
    <n v="676"/>
    <n v="191"/>
    <n v="1.9918659999999999"/>
    <n v="50.5291"/>
    <n v="2"/>
    <n v="106"/>
    <n v="61"/>
    <n v="22"/>
    <n v="189"/>
    <n v="83"/>
    <n v="1.0471200000000001"/>
    <n v="55.49738"/>
    <n v="31.937169999999998"/>
    <n v="11.518319999999999"/>
    <n v="98.952879999999993"/>
    <n v="43.455500000000001"/>
    <n v="0.52910049999999997"/>
    <n v="28.04233"/>
    <n v="16.13757"/>
    <n v="5.820106"/>
    <n v="50"/>
    <n v="21.95767"/>
  </r>
  <r>
    <x v="2"/>
    <n v="8"/>
    <x v="6"/>
    <s v="География"/>
    <n v="4"/>
    <x v="3"/>
    <s v="Ханкайский муниципальный округ"/>
    <n v="3.4833333333333298"/>
    <n v="418"/>
    <n v="120"/>
    <n v="1.2514339999999999"/>
    <n v="61.538460000000001"/>
    <n v="12"/>
    <n v="56"/>
    <n v="34"/>
    <n v="18"/>
    <n v="108"/>
    <n v="52"/>
    <n v="10"/>
    <n v="46.666670000000003"/>
    <n v="28.33333"/>
    <n v="15"/>
    <n v="90"/>
    <n v="43.333329999999997"/>
    <n v="6.1538459999999997"/>
    <n v="28.717949999999998"/>
    <n v="17.4359"/>
    <n v="9.2307690000000004"/>
    <n v="55.384619999999998"/>
    <n v="26.66667"/>
  </r>
  <r>
    <x v="2"/>
    <n v="8"/>
    <x v="6"/>
    <s v="География"/>
    <n v="5"/>
    <x v="4"/>
    <s v="Хасанский муниципальный округ"/>
    <n v="3.3541666666666701"/>
    <n v="644"/>
    <n v="192"/>
    <n v="2.002294"/>
    <n v="65.52901"/>
    <n v="26"/>
    <n v="92"/>
    <n v="54"/>
    <n v="20"/>
    <n v="166"/>
    <n v="74"/>
    <n v="13.54167"/>
    <n v="47.91666"/>
    <n v="28.125"/>
    <n v="10.41667"/>
    <n v="86.458330000000004"/>
    <n v="38.54166"/>
    <n v="8.8737200000000005"/>
    <n v="31.399319999999999"/>
    <n v="18.430029999999999"/>
    <n v="6.825939"/>
    <n v="56.655290000000001"/>
    <n v="25.255970000000001"/>
  </r>
  <r>
    <x v="2"/>
    <n v="8"/>
    <x v="6"/>
    <s v="География"/>
    <n v="6"/>
    <x v="5"/>
    <s v="Черниговский муниципальный округ"/>
    <n v="3.1521739130434798"/>
    <n v="580"/>
    <n v="184"/>
    <n v="1.918865"/>
    <n v="55.421680000000002"/>
    <n v="38"/>
    <n v="91"/>
    <n v="44"/>
    <n v="11"/>
    <n v="146"/>
    <n v="55"/>
    <n v="20.652170000000002"/>
    <n v="49.456519999999998"/>
    <n v="23.913039999999999"/>
    <n v="5.9782609999999998"/>
    <n v="79.347819999999999"/>
    <n v="29.891300000000001"/>
    <n v="11.445779999999999"/>
    <n v="27.40964"/>
    <n v="13.25301"/>
    <n v="3.313253"/>
    <n v="43.975909999999999"/>
    <n v="16.566269999999999"/>
  </r>
  <r>
    <x v="2"/>
    <n v="8"/>
    <x v="6"/>
    <s v="География"/>
    <n v="7"/>
    <x v="6"/>
    <s v="Шкотовский муниципальный округ"/>
    <n v="3.4214876033057902"/>
    <n v="414"/>
    <n v="121"/>
    <n v="1.261863"/>
    <n v="58.45411"/>
    <n v="3"/>
    <n v="68"/>
    <n v="46"/>
    <n v="4"/>
    <n v="118"/>
    <n v="50"/>
    <n v="2.479339"/>
    <n v="56.198349999999998"/>
    <n v="38.016530000000003"/>
    <n v="3.3057850000000002"/>
    <n v="97.520660000000007"/>
    <n v="41.322319999999998"/>
    <n v="1.4492750000000001"/>
    <n v="32.850239999999999"/>
    <n v="22.22222"/>
    <n v="1.9323669999999999"/>
    <n v="57.004829999999998"/>
    <n v="24.154589999999999"/>
  </r>
  <r>
    <x v="2"/>
    <n v="8"/>
    <x v="6"/>
    <s v="География"/>
    <n v="8"/>
    <x v="7"/>
    <s v="Пограничный муниципальный округ"/>
    <n v="3.6721311475409801"/>
    <n v="224"/>
    <n v="61"/>
    <n v="0.63614559999999998"/>
    <n v="34.857140000000001"/>
    <n v="8"/>
    <n v="22"/>
    <n v="13"/>
    <n v="18"/>
    <n v="53"/>
    <n v="31"/>
    <n v="13.114750000000001"/>
    <n v="36.065570000000001"/>
    <n v="21.31148"/>
    <n v="29.508199999999999"/>
    <n v="86.885249999999999"/>
    <n v="50.819670000000002"/>
    <n v="4.571428"/>
    <n v="12.571429999999999"/>
    <n v="7.428572"/>
    <n v="10.28571"/>
    <n v="30.285710000000002"/>
    <n v="17.714289999999998"/>
  </r>
  <r>
    <x v="2"/>
    <n v="8"/>
    <x v="6"/>
    <s v="География"/>
    <n v="9"/>
    <x v="8"/>
    <s v="Находкинский городской округ"/>
    <n v="3.7556818181818201"/>
    <n v="2644"/>
    <n v="704"/>
    <n v="7.3417450000000004"/>
    <n v="44.248899999999999"/>
    <n v="6"/>
    <n v="295"/>
    <n v="268"/>
    <n v="135"/>
    <n v="698"/>
    <n v="403"/>
    <n v="0.85227269999999999"/>
    <n v="41.903410000000001"/>
    <n v="38.068179999999998"/>
    <n v="19.17614"/>
    <n v="99.147729999999996"/>
    <n v="57.244320000000002"/>
    <n v="0.37712129999999999"/>
    <n v="18.541799999999999"/>
    <n v="16.844750000000001"/>
    <n v="8.4852290000000004"/>
    <n v="43.871780000000001"/>
    <n v="25.329979999999999"/>
  </r>
  <r>
    <x v="2"/>
    <n v="8"/>
    <x v="6"/>
    <s v="География"/>
    <n v="10"/>
    <x v="9"/>
    <s v="Город Владивосток"/>
    <n v="3.5899412628487499"/>
    <n v="9779"/>
    <n v="2724"/>
    <n v="28.407550000000001"/>
    <n v="46.747900000000001"/>
    <n v="311"/>
    <n v="970"/>
    <n v="968"/>
    <n v="475"/>
    <n v="2413"/>
    <n v="1443"/>
    <n v="11.41703"/>
    <n v="35.609400000000001"/>
    <n v="35.535980000000002"/>
    <n v="17.43759"/>
    <n v="88.582970000000003"/>
    <n v="52.973570000000002"/>
    <n v="5.337224"/>
    <n v="16.646640000000001"/>
    <n v="16.61232"/>
    <n v="8.1517079999999993"/>
    <n v="41.410679999999999"/>
    <n v="24.764030000000002"/>
  </r>
  <r>
    <x v="2"/>
    <n v="8"/>
    <x v="6"/>
    <s v="География"/>
    <n v="11"/>
    <x v="10"/>
    <s v="Дальнереченский городской округ"/>
    <n v="4.0072992700729904"/>
    <n v="549"/>
    <n v="137"/>
    <n v="1.42872"/>
    <n v="44.193550000000002"/>
    <n v="0"/>
    <n v="32"/>
    <n v="72"/>
    <n v="33"/>
    <n v="137"/>
    <n v="105"/>
    <n v="0"/>
    <n v="23.357659999999999"/>
    <n v="52.554740000000002"/>
    <n v="24.087589999999999"/>
    <n v="100"/>
    <n v="76.642330000000001"/>
    <n v="0"/>
    <n v="10.32258"/>
    <n v="23.225809999999999"/>
    <n v="10.645160000000001"/>
    <n v="44.193550000000002"/>
    <n v="33.87097"/>
  </r>
  <r>
    <x v="2"/>
    <n v="8"/>
    <x v="6"/>
    <s v="География"/>
    <n v="12"/>
    <x v="11"/>
    <s v="Лесозаводский городской округ"/>
    <n v="3.5364963503649598"/>
    <n v="969"/>
    <n v="274"/>
    <n v="2.8574410000000001"/>
    <n v="54.47316"/>
    <n v="5"/>
    <n v="142"/>
    <n v="102"/>
    <n v="25"/>
    <n v="269"/>
    <n v="127"/>
    <n v="1.8248169999999999"/>
    <n v="51.824820000000003"/>
    <n v="37.226280000000003"/>
    <n v="9.1240869999999994"/>
    <n v="98.175179999999997"/>
    <n v="46.350360000000002"/>
    <n v="0.99403580000000002"/>
    <n v="28.230619999999998"/>
    <n v="20.27833"/>
    <n v="4.9701789999999999"/>
    <n v="53.479120000000002"/>
    <n v="25.24851"/>
  </r>
  <r>
    <x v="2"/>
    <n v="8"/>
    <x v="6"/>
    <s v="География"/>
    <n v="13"/>
    <x v="12"/>
    <s v="Уссурийский городской округ"/>
    <n v="3.6361746361746401"/>
    <n v="3498"/>
    <n v="962"/>
    <n v="10.03233"/>
    <n v="45.355960000000003"/>
    <n v="3"/>
    <n v="452"/>
    <n v="399"/>
    <n v="108"/>
    <n v="959"/>
    <n v="507"/>
    <n v="0.31185030000000002"/>
    <n v="46.98545"/>
    <n v="41.476089999999999"/>
    <n v="11.226610000000001"/>
    <n v="99.688149999999993"/>
    <n v="52.7027"/>
    <n v="0.1414427"/>
    <n v="21.310700000000001"/>
    <n v="18.811879999999999"/>
    <n v="5.0919379999999999"/>
    <n v="45.21452"/>
    <n v="23.90382"/>
  </r>
  <r>
    <x v="2"/>
    <n v="8"/>
    <x v="6"/>
    <s v="География"/>
    <n v="14"/>
    <x v="13"/>
    <s v="Городской округ Спасск-Дальний"/>
    <n v="3.3534136546184699"/>
    <n v="835"/>
    <n v="249"/>
    <n v="2.5967250000000002"/>
    <n v="53.09169"/>
    <n v="16"/>
    <n v="145"/>
    <n v="72"/>
    <n v="16"/>
    <n v="233"/>
    <n v="88"/>
    <n v="6.4257030000000004"/>
    <n v="58.232930000000003"/>
    <n v="28.915659999999999"/>
    <n v="6.4257030000000004"/>
    <n v="93.574299999999994"/>
    <n v="35.341369999999998"/>
    <n v="3.4115139999999999"/>
    <n v="30.91685"/>
    <n v="15.35181"/>
    <n v="3.4115139999999999"/>
    <n v="49.680169999999997"/>
    <n v="18.76333"/>
  </r>
  <r>
    <x v="2"/>
    <n v="8"/>
    <x v="6"/>
    <s v="География"/>
    <n v="15"/>
    <x v="14"/>
    <s v="Дальнереченский муниципальный район"/>
    <n v="3.18518518518519"/>
    <n v="172"/>
    <n v="54"/>
    <n v="0.56314529999999996"/>
    <n v="60"/>
    <n v="11"/>
    <n v="27"/>
    <n v="11"/>
    <n v="5"/>
    <n v="43"/>
    <n v="16"/>
    <n v="20.370370000000001"/>
    <n v="50"/>
    <n v="20.370370000000001"/>
    <n v="9.2592590000000001"/>
    <n v="79.629630000000006"/>
    <n v="29.629629999999999"/>
    <n v="12.22222"/>
    <n v="30"/>
    <n v="12.22222"/>
    <n v="5.5555560000000002"/>
    <n v="47.77778"/>
    <n v="17.77778"/>
  </r>
  <r>
    <x v="2"/>
    <n v="8"/>
    <x v="6"/>
    <s v="География"/>
    <n v="16"/>
    <x v="15"/>
    <s v="Анучинский муниципальный округ"/>
    <n v="3.4857142857142902"/>
    <n v="244"/>
    <n v="70"/>
    <n v="0.73000310000000002"/>
    <n v="57.377040000000001"/>
    <n v="2"/>
    <n v="37"/>
    <n v="26"/>
    <n v="5"/>
    <n v="68"/>
    <n v="31"/>
    <n v="2.8571430000000002"/>
    <n v="52.857140000000001"/>
    <n v="37.142859999999999"/>
    <n v="7.1428580000000004"/>
    <n v="97.142859999999999"/>
    <n v="44.285710000000002"/>
    <n v="1.6393439999999999"/>
    <n v="30.327870000000001"/>
    <n v="21.31148"/>
    <n v="4.0983609999999997"/>
    <n v="55.73771"/>
    <n v="25.409839999999999"/>
  </r>
  <r>
    <x v="2"/>
    <n v="8"/>
    <x v="6"/>
    <s v="География"/>
    <n v="17"/>
    <x v="16"/>
    <s v="Городской округ ЗАТО Фокино"/>
    <n v="3.72131147540984"/>
    <n v="454"/>
    <n v="122"/>
    <n v="1.2722910000000001"/>
    <n v="40.531559999999999"/>
    <n v="1"/>
    <n v="59"/>
    <n v="35"/>
    <n v="27"/>
    <n v="121"/>
    <n v="62"/>
    <n v="0.81967210000000001"/>
    <n v="48.36065"/>
    <n v="28.68852"/>
    <n v="22.131150000000002"/>
    <n v="99.180329999999998"/>
    <n v="50.819670000000002"/>
    <n v="0.33222590000000002"/>
    <n v="19.601330000000001"/>
    <n v="11.62791"/>
    <n v="8.9700989999999994"/>
    <n v="40.199339999999999"/>
    <n v="20.598009999999999"/>
  </r>
  <r>
    <x v="2"/>
    <n v="8"/>
    <x v="6"/>
    <s v="География"/>
    <n v="18"/>
    <x v="17"/>
    <s v="Красноармейский муниципальный округ"/>
    <n v="3.44247787610619"/>
    <n v="389"/>
    <n v="113"/>
    <n v="1.178434"/>
    <n v="52.803739999999998"/>
    <n v="0"/>
    <n v="69"/>
    <n v="38"/>
    <n v="6"/>
    <n v="113"/>
    <n v="44"/>
    <n v="0"/>
    <n v="61.061950000000003"/>
    <n v="33.628320000000002"/>
    <n v="5.3097339999999997"/>
    <n v="100"/>
    <n v="38.938049999999997"/>
    <n v="0"/>
    <n v="32.242989999999999"/>
    <n v="17.757010000000001"/>
    <n v="2.8037380000000001"/>
    <n v="52.803739999999998"/>
    <n v="20.560749999999999"/>
  </r>
  <r>
    <x v="2"/>
    <n v="8"/>
    <x v="6"/>
    <s v="География"/>
    <n v="19"/>
    <x v="18"/>
    <s v="Тернейский муниципальный округ"/>
    <n v="3.48780487804878"/>
    <n v="286"/>
    <n v="82"/>
    <n v="0.85514650000000003"/>
    <n v="56.551720000000003"/>
    <n v="3"/>
    <n v="41"/>
    <n v="33"/>
    <n v="5"/>
    <n v="79"/>
    <n v="38"/>
    <n v="3.6585359999999998"/>
    <n v="50"/>
    <n v="40.243899999999996"/>
    <n v="6.0975609999999998"/>
    <n v="96.341459999999998"/>
    <n v="46.341459999999998"/>
    <n v="2.0689649999999999"/>
    <n v="28.275860000000002"/>
    <n v="22.758620000000001"/>
    <n v="3.4482759999999999"/>
    <n v="54.482759999999999"/>
    <n v="26.206900000000001"/>
  </r>
  <r>
    <x v="2"/>
    <n v="8"/>
    <x v="6"/>
    <s v="География"/>
    <n v="20"/>
    <x v="19"/>
    <s v="Хорольский муниципальный округ"/>
    <n v="3.7027027027027"/>
    <n v="411"/>
    <n v="111"/>
    <n v="1.1575759999999999"/>
    <n v="37.24832"/>
    <n v="0"/>
    <n v="45"/>
    <n v="54"/>
    <n v="12"/>
    <n v="111"/>
    <n v="66"/>
    <n v="0"/>
    <n v="40.54054"/>
    <n v="48.648650000000004"/>
    <n v="10.81081"/>
    <n v="100"/>
    <n v="59.45946"/>
    <n v="0"/>
    <n v="15.100669999999999"/>
    <n v="18.120809999999999"/>
    <n v="4.0268449999999998"/>
    <n v="37.24832"/>
    <n v="22.147649999999999"/>
  </r>
  <r>
    <x v="2"/>
    <n v="8"/>
    <x v="6"/>
    <s v="География"/>
    <n v="21"/>
    <x v="20"/>
    <s v="Чугуевский муниципальный округ"/>
    <n v="3.5"/>
    <n v="469"/>
    <n v="134"/>
    <n v="1.3974340000000001"/>
    <n v="57.510730000000002"/>
    <n v="6"/>
    <n v="74"/>
    <n v="35"/>
    <n v="19"/>
    <n v="128"/>
    <n v="54"/>
    <n v="4.4776119999999997"/>
    <n v="55.223880000000001"/>
    <n v="26.119399999999999"/>
    <n v="14.1791"/>
    <n v="95.522379999999998"/>
    <n v="40.29851"/>
    <n v="2.575107"/>
    <n v="31.759650000000001"/>
    <n v="15.021459999999999"/>
    <n v="8.1545070000000006"/>
    <n v="54.93562"/>
    <n v="23.17596"/>
  </r>
  <r>
    <x v="2"/>
    <n v="8"/>
    <x v="6"/>
    <s v="География"/>
    <n v="22"/>
    <x v="21"/>
    <s v="Яковлевский муниципальный округ"/>
    <n v="3.52173913043478"/>
    <n v="324"/>
    <n v="92"/>
    <n v="0.95943270000000003"/>
    <n v="57.861640000000001"/>
    <n v="4"/>
    <n v="46"/>
    <n v="32"/>
    <n v="10"/>
    <n v="88"/>
    <n v="42"/>
    <n v="4.3478260000000004"/>
    <n v="50"/>
    <n v="34.782609999999998"/>
    <n v="10.86957"/>
    <n v="95.652180000000001"/>
    <n v="45.652180000000001"/>
    <n v="2.5157229999999999"/>
    <n v="28.930820000000001"/>
    <n v="20.125789999999999"/>
    <n v="6.2893090000000003"/>
    <n v="55.345910000000003"/>
    <n v="26.415089999999999"/>
  </r>
  <r>
    <x v="2"/>
    <n v="8"/>
    <x v="6"/>
    <s v="География"/>
    <n v="23"/>
    <x v="22"/>
    <s v="Партизанский городской округ"/>
    <n v="3.2315436241610702"/>
    <n v="963"/>
    <n v="298"/>
    <n v="3.1077279999999998"/>
    <n v="59.959760000000003"/>
    <n v="81"/>
    <n v="98"/>
    <n v="88"/>
    <n v="31"/>
    <n v="217"/>
    <n v="119"/>
    <n v="27.18121"/>
    <n v="32.885910000000003"/>
    <n v="29.530200000000001"/>
    <n v="10.40268"/>
    <n v="72.818790000000007"/>
    <n v="39.932879999999997"/>
    <n v="16.297789999999999"/>
    <n v="19.718309999999999"/>
    <n v="17.706240000000001"/>
    <n v="6.2374239999999999"/>
    <n v="43.661969999999997"/>
    <n v="23.943660000000001"/>
  </r>
  <r>
    <x v="2"/>
    <n v="8"/>
    <x v="6"/>
    <s v="География"/>
    <n v="24"/>
    <x v="23"/>
    <s v="Артёмовский городской округ"/>
    <n v="3.72027972027972"/>
    <n v="2128"/>
    <n v="572"/>
    <n v="5.9651680000000002"/>
    <n v="44.757429999999999"/>
    <n v="5"/>
    <n v="253"/>
    <n v="211"/>
    <n v="103"/>
    <n v="567"/>
    <n v="314"/>
    <n v="0.87412579999999995"/>
    <n v="44.23077"/>
    <n v="36.888109999999998"/>
    <n v="18.006989999999998"/>
    <n v="99.125879999999995"/>
    <n v="54.895099999999999"/>
    <n v="0.39123629999999998"/>
    <n v="19.796559999999999"/>
    <n v="16.510169999999999"/>
    <n v="8.0594680000000007"/>
    <n v="44.366199999999999"/>
    <n v="24.56964"/>
  </r>
  <r>
    <x v="2"/>
    <n v="8"/>
    <x v="6"/>
    <s v="География"/>
    <n v="25"/>
    <x v="24"/>
    <s v="Арсеньевский городской округ"/>
    <n v="3.6071428571428599"/>
    <n v="1111"/>
    <n v="308"/>
    <n v="3.2120139999999999"/>
    <n v="51.591290000000001"/>
    <n v="16"/>
    <n v="147"/>
    <n v="87"/>
    <n v="58"/>
    <n v="292"/>
    <n v="145"/>
    <n v="5.1948049999999997"/>
    <n v="47.727269999999997"/>
    <n v="28.246749999999999"/>
    <n v="18.83117"/>
    <n v="94.805189999999996"/>
    <n v="47.077919999999999"/>
    <n v="2.6800670000000002"/>
    <n v="24.62312"/>
    <n v="14.57286"/>
    <n v="9.7152419999999999"/>
    <n v="48.91122"/>
    <n v="24.28811"/>
  </r>
  <r>
    <x v="2"/>
    <n v="8"/>
    <x v="6"/>
    <s v="География"/>
    <n v="26"/>
    <x v="25"/>
    <s v="Лазовский муниципальный округ"/>
    <n v="3.7272727272727302"/>
    <n v="205"/>
    <n v="55"/>
    <n v="0.57357389999999997"/>
    <n v="55.55556"/>
    <n v="1"/>
    <n v="22"/>
    <n v="23"/>
    <n v="9"/>
    <n v="54"/>
    <n v="32"/>
    <n v="1.818182"/>
    <n v="40"/>
    <n v="41.818179999999998"/>
    <n v="16.36364"/>
    <n v="98.181820000000002"/>
    <n v="58.181820000000002"/>
    <n v="1.0101009999999999"/>
    <n v="22.22222"/>
    <n v="23.232320000000001"/>
    <n v="9.0909089999999999"/>
    <n v="54.545459999999999"/>
    <n v="32.323230000000002"/>
  </r>
  <r>
    <x v="2"/>
    <n v="8"/>
    <x v="6"/>
    <s v="География"/>
    <n v="27"/>
    <x v="26"/>
    <s v="Надеждинский муниципальный район"/>
    <n v="3.35958904109589"/>
    <n v="981"/>
    <n v="292"/>
    <n v="3.045156"/>
    <n v="62.260129999999997"/>
    <n v="39"/>
    <n v="140"/>
    <n v="82"/>
    <n v="31"/>
    <n v="253"/>
    <n v="113"/>
    <n v="13.356159999999999"/>
    <n v="47.945210000000003"/>
    <n v="28.082190000000001"/>
    <n v="10.616440000000001"/>
    <n v="86.643829999999994"/>
    <n v="38.698630000000001"/>
    <n v="8.3155649999999994"/>
    <n v="29.850750000000001"/>
    <n v="17.484010000000001"/>
    <n v="6.6098080000000001"/>
    <n v="53.944560000000003"/>
    <n v="24.093820000000001"/>
  </r>
  <r>
    <x v="2"/>
    <n v="8"/>
    <x v="6"/>
    <s v="География"/>
    <n v="28"/>
    <x v="27"/>
    <s v="Спасский муниципальный район"/>
    <n v="3.4693877551020398"/>
    <n v="510"/>
    <n v="147"/>
    <n v="1.533007"/>
    <n v="63.362070000000003"/>
    <n v="3"/>
    <n v="80"/>
    <n v="56"/>
    <n v="8"/>
    <n v="144"/>
    <n v="64"/>
    <n v="2.040816"/>
    <n v="54.421770000000002"/>
    <n v="38.095239999999997"/>
    <n v="5.442177"/>
    <n v="97.959180000000003"/>
    <n v="43.537410000000001"/>
    <n v="1.2931029999999999"/>
    <n v="34.482759999999999"/>
    <n v="24.137930000000001"/>
    <n v="3.4482759999999999"/>
    <n v="62.068959999999997"/>
    <n v="27.586210000000001"/>
  </r>
  <r>
    <x v="2"/>
    <n v="8"/>
    <x v="6"/>
    <s v="География"/>
    <n v="29"/>
    <x v="28"/>
    <s v="Партизанский муниципальный округ"/>
    <n v="3.6915422885572098"/>
    <n v="742"/>
    <n v="201"/>
    <n v="2.096152"/>
    <n v="65.901629999999997"/>
    <n v="1"/>
    <n v="87"/>
    <n v="86"/>
    <n v="27"/>
    <n v="200"/>
    <n v="113"/>
    <n v="0.49751240000000002"/>
    <n v="43.283580000000001"/>
    <n v="42.786070000000002"/>
    <n v="13.432840000000001"/>
    <n v="99.502489999999995"/>
    <n v="56.218899999999998"/>
    <n v="0.32786880000000002"/>
    <n v="28.52459"/>
    <n v="28.196719999999999"/>
    <n v="8.8524589999999996"/>
    <n v="65.573769999999996"/>
    <n v="37.04918"/>
  </r>
  <r>
    <x v="2"/>
    <n v="8"/>
    <x v="6"/>
    <s v="География"/>
    <n v="30"/>
    <x v="29"/>
    <s v="Ольгинский муниципальный округ"/>
    <n v="3.5757575757575801"/>
    <n v="118"/>
    <n v="33"/>
    <n v="0.34414430000000001"/>
    <n v="42.307690000000001"/>
    <n v="2"/>
    <n v="12"/>
    <n v="17"/>
    <n v="2"/>
    <n v="31"/>
    <n v="19"/>
    <n v="6.0606059999999999"/>
    <n v="36.363639999999997"/>
    <n v="51.515149999999998"/>
    <n v="6.0606059999999999"/>
    <n v="93.939390000000003"/>
    <n v="57.575760000000002"/>
    <n v="2.5641029999999998"/>
    <n v="15.38462"/>
    <n v="21.79487"/>
    <n v="2.5641029999999998"/>
    <n v="39.743589999999998"/>
    <n v="24.358969999999999"/>
  </r>
  <r>
    <x v="2"/>
    <n v="8"/>
    <x v="6"/>
    <s v="География"/>
    <n v="31"/>
    <x v="30"/>
    <s v="Октябрьский муниципальный округ"/>
    <n v="3.5733333333333301"/>
    <n v="536"/>
    <n v="150"/>
    <n v="1.564292"/>
    <n v="44.642859999999999"/>
    <n v="11"/>
    <n v="57"/>
    <n v="67"/>
    <n v="15"/>
    <n v="139"/>
    <n v="82"/>
    <n v="7.3333329999999997"/>
    <n v="38"/>
    <n v="44.66666"/>
    <n v="10"/>
    <n v="92.666659999999993"/>
    <n v="54.666670000000003"/>
    <n v="3.2738100000000001"/>
    <n v="16.964279999999999"/>
    <n v="19.940480000000001"/>
    <n v="4.4642860000000004"/>
    <n v="41.369050000000001"/>
    <n v="24.40476"/>
  </r>
  <r>
    <x v="2"/>
    <n v="8"/>
    <x v="6"/>
    <s v="География"/>
    <n v="32"/>
    <x v="31"/>
    <s v="Городской округ Большой Камень"/>
    <n v="3.6832298136646"/>
    <n v="593"/>
    <n v="161"/>
    <n v="1.6790069999999999"/>
    <n v="38.888890000000004"/>
    <n v="7"/>
    <n v="58"/>
    <n v="75"/>
    <n v="21"/>
    <n v="154"/>
    <n v="96"/>
    <n v="4.3478260000000004"/>
    <n v="36.024850000000001"/>
    <n v="46.583849999999998"/>
    <n v="13.043480000000001"/>
    <n v="95.652180000000001"/>
    <n v="59.627330000000001"/>
    <n v="1.6908209999999999"/>
    <n v="14.00966"/>
    <n v="18.115939999999998"/>
    <n v="5.0724640000000001"/>
    <n v="37.198070000000001"/>
    <n v="23.188410000000001"/>
  </r>
  <r>
    <x v="2"/>
    <n v="8"/>
    <x v="6"/>
    <s v="География"/>
    <n v="33"/>
    <x v="32"/>
    <s v="Кировский муниципальный район"/>
    <n v="3.536"/>
    <n v="442"/>
    <n v="125"/>
    <n v="1.303577"/>
    <n v="51.652889999999999"/>
    <n v="4"/>
    <n v="66"/>
    <n v="39"/>
    <n v="16"/>
    <n v="121"/>
    <n v="55"/>
    <n v="3.2"/>
    <n v="52.8"/>
    <n v="31.2"/>
    <n v="12.8"/>
    <n v="96.8"/>
    <n v="44"/>
    <n v="1.652892"/>
    <n v="27.272729999999999"/>
    <n v="16.1157"/>
    <n v="6.6115700000000004"/>
    <n v="50"/>
    <n v="22.727270000000001"/>
  </r>
  <r>
    <x v="2"/>
    <n v="8"/>
    <x v="6"/>
    <s v="География"/>
    <n v="34"/>
    <x v="33"/>
    <s v="Пожарский муниципальный округ"/>
    <n v="3.51445086705202"/>
    <n v="608"/>
    <n v="173"/>
    <n v="1.8041510000000001"/>
    <n v="60.701749999999997"/>
    <n v="13"/>
    <n v="79"/>
    <n v="60"/>
    <n v="21"/>
    <n v="160"/>
    <n v="81"/>
    <n v="7.5144510000000002"/>
    <n v="45.664740000000002"/>
    <n v="34.682079999999999"/>
    <n v="12.138730000000001"/>
    <n v="92.485550000000003"/>
    <n v="46.820810000000002"/>
    <n v="4.5614030000000003"/>
    <n v="27.7193"/>
    <n v="21.052630000000001"/>
    <n v="7.3684209999999997"/>
    <n v="56.140349999999998"/>
    <n v="28.421050000000001"/>
  </r>
  <r>
    <x v="2"/>
    <n v="9"/>
    <x v="7"/>
    <s v="Английский язык"/>
    <n v="1"/>
    <x v="0"/>
    <s v="Кавалеровский муниципальный округ"/>
    <n v="3.75"/>
    <n v="45"/>
    <n v="12"/>
    <n v="0.62434959999999995"/>
    <n v="4.7244099999999998"/>
    <n v="0"/>
    <n v="5"/>
    <n v="5"/>
    <n v="2"/>
    <n v="12"/>
    <n v="7"/>
    <n v="0"/>
    <n v="41.66666"/>
    <n v="41.66666"/>
    <n v="16.66667"/>
    <n v="100"/>
    <n v="58.333329999999997"/>
    <n v="0"/>
    <n v="1.968504"/>
    <n v="1.968504"/>
    <n v="0.78740160000000003"/>
    <n v="4.7244099999999998"/>
    <n v="2.7559049999999998"/>
  </r>
  <r>
    <x v="2"/>
    <n v="9"/>
    <x v="7"/>
    <s v="Английский язык"/>
    <n v="2"/>
    <x v="1"/>
    <s v="Дальнегорский городской округ"/>
    <n v="4.0999999999999996"/>
    <n v="82"/>
    <n v="20"/>
    <n v="1.040583"/>
    <n v="4.8192769999999996"/>
    <n v="1"/>
    <n v="4"/>
    <n v="7"/>
    <n v="8"/>
    <n v="19"/>
    <n v="15"/>
    <n v="5"/>
    <n v="20"/>
    <n v="35"/>
    <n v="40"/>
    <n v="95"/>
    <n v="75"/>
    <n v="0.24096390000000001"/>
    <n v="0.96385540000000003"/>
    <n v="1.686747"/>
    <n v="1.927711"/>
    <n v="4.5783129999999996"/>
    <n v="3.6144579999999999"/>
  </r>
  <r>
    <x v="2"/>
    <n v="9"/>
    <x v="7"/>
    <s v="Английский язык"/>
    <n v="3"/>
    <x v="2"/>
    <s v="Михайловский муниципальный район"/>
    <n v="3.7272727272727302"/>
    <n v="41"/>
    <n v="11"/>
    <n v="0.57232050000000001"/>
    <n v="2.910053"/>
    <n v="0"/>
    <n v="4"/>
    <n v="6"/>
    <n v="1"/>
    <n v="11"/>
    <n v="7"/>
    <n v="0"/>
    <n v="36.363639999999997"/>
    <n v="54.545459999999999"/>
    <n v="9.0909089999999999"/>
    <n v="100"/>
    <n v="63.636360000000003"/>
    <n v="0"/>
    <n v="1.0582009999999999"/>
    <n v="1.587302"/>
    <n v="0.26455030000000002"/>
    <n v="2.910053"/>
    <n v="1.8518520000000001"/>
  </r>
  <r>
    <x v="2"/>
    <n v="9"/>
    <x v="7"/>
    <s v="Английский язык"/>
    <n v="4"/>
    <x v="3"/>
    <s v="Ханкайский муниципальный округ"/>
    <n v="5"/>
    <n v="10"/>
    <n v="2"/>
    <n v="0.10405830000000001"/>
    <n v="1.025641"/>
    <n v="0"/>
    <n v="0"/>
    <n v="0"/>
    <n v="2"/>
    <n v="2"/>
    <n v="2"/>
    <n v="0"/>
    <n v="0"/>
    <n v="0"/>
    <n v="100"/>
    <n v="100"/>
    <n v="100"/>
    <n v="0"/>
    <n v="0"/>
    <n v="0"/>
    <n v="1.025641"/>
    <n v="1.025641"/>
    <n v="1.025641"/>
  </r>
  <r>
    <x v="2"/>
    <n v="9"/>
    <x v="7"/>
    <s v="Английский язык"/>
    <n v="5"/>
    <x v="4"/>
    <s v="Хасанский муниципальный округ"/>
    <n v="3.8947368421052602"/>
    <n v="74"/>
    <n v="19"/>
    <n v="0.98855360000000003"/>
    <n v="6.484642"/>
    <n v="0"/>
    <n v="7"/>
    <n v="7"/>
    <n v="5"/>
    <n v="19"/>
    <n v="12"/>
    <n v="0"/>
    <n v="36.842109999999998"/>
    <n v="36.842109999999998"/>
    <n v="26.31579"/>
    <n v="100"/>
    <n v="63.157890000000002"/>
    <n v="0"/>
    <n v="2.3890790000000002"/>
    <n v="2.3890790000000002"/>
    <n v="1.706485"/>
    <n v="6.484642"/>
    <n v="4.0955630000000003"/>
  </r>
  <r>
    <x v="2"/>
    <n v="9"/>
    <x v="7"/>
    <s v="Английский язык"/>
    <n v="6"/>
    <x v="5"/>
    <s v="Черниговский муниципальный округ"/>
    <n v="3.8333333333333299"/>
    <n v="23"/>
    <n v="6"/>
    <n v="0.31217479999999997"/>
    <n v="1.807229"/>
    <n v="0"/>
    <n v="2"/>
    <n v="3"/>
    <n v="1"/>
    <n v="6"/>
    <n v="4"/>
    <n v="0"/>
    <n v="33.33334"/>
    <n v="50"/>
    <n v="16.66667"/>
    <n v="100"/>
    <n v="66.666669999999996"/>
    <n v="0"/>
    <n v="0.60240959999999999"/>
    <n v="0.90361440000000004"/>
    <n v="0.30120479999999999"/>
    <n v="1.807229"/>
    <n v="1.2048190000000001"/>
  </r>
  <r>
    <x v="2"/>
    <n v="9"/>
    <x v="7"/>
    <s v="Английский язык"/>
    <n v="7"/>
    <x v="6"/>
    <s v="Шкотовский муниципальный округ"/>
    <n v="3.5"/>
    <n v="7"/>
    <n v="2"/>
    <n v="0.10405830000000001"/>
    <n v="0.96618349999999997"/>
    <n v="0"/>
    <n v="1"/>
    <n v="1"/>
    <n v="0"/>
    <n v="2"/>
    <n v="1"/>
    <n v="0"/>
    <n v="50"/>
    <n v="50"/>
    <n v="0"/>
    <n v="100"/>
    <n v="50"/>
    <n v="0"/>
    <n v="0.48309180000000002"/>
    <n v="0.48309180000000002"/>
    <n v="0"/>
    <n v="0.96618349999999997"/>
    <n v="0.48309180000000002"/>
  </r>
  <r>
    <x v="2"/>
    <n v="9"/>
    <x v="7"/>
    <s v="Английский язык"/>
    <n v="8"/>
    <x v="7"/>
    <s v="Пограничный муниципальный округ"/>
    <n v="4.3333333333333304"/>
    <n v="39"/>
    <n v="9"/>
    <n v="0.46826220000000002"/>
    <n v="5.1428570000000002"/>
    <n v="0"/>
    <n v="1"/>
    <n v="4"/>
    <n v="4"/>
    <n v="9"/>
    <n v="8"/>
    <n v="0"/>
    <n v="11.11111"/>
    <n v="44.444450000000003"/>
    <n v="44.444450000000003"/>
    <n v="100"/>
    <n v="88.888890000000004"/>
    <n v="0"/>
    <n v="0.57142850000000001"/>
    <n v="2.285714"/>
    <n v="2.285714"/>
    <n v="5.1428570000000002"/>
    <n v="4.571428"/>
  </r>
  <r>
    <x v="2"/>
    <n v="9"/>
    <x v="7"/>
    <s v="Английский язык"/>
    <n v="9"/>
    <x v="8"/>
    <s v="Находкинский городской округ"/>
    <n v="4.25229357798165"/>
    <n v="927"/>
    <n v="218"/>
    <n v="11.34235"/>
    <n v="13.702070000000001"/>
    <n v="0"/>
    <n v="36"/>
    <n v="91"/>
    <n v="91"/>
    <n v="218"/>
    <n v="182"/>
    <n v="0"/>
    <n v="16.513760000000001"/>
    <n v="41.743119999999998"/>
    <n v="41.743119999999998"/>
    <n v="100"/>
    <n v="83.486239999999995"/>
    <n v="0"/>
    <n v="2.2627280000000001"/>
    <n v="5.7196730000000002"/>
    <n v="5.7196730000000002"/>
    <n v="13.702070000000001"/>
    <n v="11.439349999999999"/>
  </r>
  <r>
    <x v="2"/>
    <n v="9"/>
    <x v="7"/>
    <s v="Английский язык"/>
    <n v="10"/>
    <x v="9"/>
    <s v="Город Владивосток"/>
    <n v="4.2357723577235804"/>
    <n v="4168"/>
    <n v="984"/>
    <n v="51.196669999999997"/>
    <n v="16.88691"/>
    <n v="16"/>
    <n v="192"/>
    <n v="320"/>
    <n v="456"/>
    <n v="968"/>
    <n v="776"/>
    <n v="1.6260159999999999"/>
    <n v="19.51219"/>
    <n v="32.520319999999998"/>
    <n v="46.341459999999998"/>
    <n v="98.373990000000006"/>
    <n v="78.861789999999999"/>
    <n v="0.27458379999999999"/>
    <n v="3.2950059999999999"/>
    <n v="5.491676"/>
    <n v="7.8256389999999998"/>
    <n v="16.61232"/>
    <n v="13.31732"/>
  </r>
  <r>
    <x v="2"/>
    <n v="9"/>
    <x v="7"/>
    <s v="Английский язык"/>
    <n v="11"/>
    <x v="10"/>
    <s v="Дальнереченский городской округ"/>
    <n v="4.3"/>
    <n v="43"/>
    <n v="10"/>
    <n v="0.52029139999999996"/>
    <n v="3.225806"/>
    <n v="0"/>
    <n v="1"/>
    <n v="5"/>
    <n v="4"/>
    <n v="10"/>
    <n v="9"/>
    <n v="0"/>
    <n v="10"/>
    <n v="50"/>
    <n v="40"/>
    <n v="100"/>
    <n v="90"/>
    <n v="0"/>
    <n v="0.3225806"/>
    <n v="1.612903"/>
    <n v="1.2903230000000001"/>
    <n v="3.225806"/>
    <n v="2.9032260000000001"/>
  </r>
  <r>
    <x v="2"/>
    <n v="9"/>
    <x v="7"/>
    <s v="Английский язык"/>
    <n v="12"/>
    <x v="11"/>
    <s v="Лесозаводский городской округ"/>
    <n v="4.3600000000000003"/>
    <n v="109"/>
    <n v="25"/>
    <n v="1.3007280000000001"/>
    <n v="4.9701789999999999"/>
    <n v="0"/>
    <n v="4"/>
    <n v="8"/>
    <n v="13"/>
    <n v="25"/>
    <n v="21"/>
    <n v="0"/>
    <n v="16"/>
    <n v="32"/>
    <n v="52"/>
    <n v="100"/>
    <n v="84"/>
    <n v="0"/>
    <n v="0.79522859999999995"/>
    <n v="1.590457"/>
    <n v="2.5844930000000002"/>
    <n v="4.9701789999999999"/>
    <n v="4.1749499999999999"/>
  </r>
  <r>
    <x v="2"/>
    <n v="9"/>
    <x v="7"/>
    <s v="Английский язык"/>
    <n v="13"/>
    <x v="12"/>
    <s v="Уссурийский городской округ"/>
    <n v="4.3367875647668397"/>
    <n v="837"/>
    <n v="193"/>
    <n v="10.04162"/>
    <n v="9.0994820000000001"/>
    <n v="0"/>
    <n v="32"/>
    <n v="64"/>
    <n v="97"/>
    <n v="193"/>
    <n v="161"/>
    <n v="0"/>
    <n v="16.580310000000001"/>
    <n v="33.160620000000002"/>
    <n v="50.259059999999998"/>
    <n v="100"/>
    <n v="83.419690000000003"/>
    <n v="0"/>
    <n v="1.5087219999999999"/>
    <n v="3.0174449999999999"/>
    <n v="4.573315"/>
    <n v="9.0994820000000001"/>
    <n v="7.5907590000000003"/>
  </r>
  <r>
    <x v="2"/>
    <n v="9"/>
    <x v="7"/>
    <s v="Английский язык"/>
    <n v="14"/>
    <x v="13"/>
    <s v="Городской округ Спасск-Дальний"/>
    <n v="3.8181818181818201"/>
    <n v="84"/>
    <n v="22"/>
    <n v="1.144641"/>
    <n v="4.6908320000000003"/>
    <n v="1"/>
    <n v="7"/>
    <n v="9"/>
    <n v="5"/>
    <n v="21"/>
    <n v="14"/>
    <n v="4.5454549999999996"/>
    <n v="31.818180000000002"/>
    <n v="40.909089999999999"/>
    <n v="22.727270000000001"/>
    <n v="95.454539999999994"/>
    <n v="63.636360000000003"/>
    <n v="0.21321960000000001"/>
    <n v="1.492537"/>
    <n v="1.9189769999999999"/>
    <n v="1.066098"/>
    <n v="4.4776119999999997"/>
    <n v="2.9850750000000001"/>
  </r>
  <r>
    <x v="2"/>
    <n v="9"/>
    <x v="7"/>
    <s v="Английский язык"/>
    <n v="15"/>
    <x v="14"/>
    <s v="Дальнереченский муниципальный район"/>
    <n v="3"/>
    <n v="3"/>
    <n v="1"/>
    <n v="5.2029140000000001E-2"/>
    <n v="1.111111"/>
    <n v="0"/>
    <n v="1"/>
    <n v="0"/>
    <n v="0"/>
    <n v="1"/>
    <n v="0"/>
    <n v="0"/>
    <n v="100"/>
    <n v="0"/>
    <n v="0"/>
    <n v="100"/>
    <n v="0"/>
    <n v="0"/>
    <n v="1.111111"/>
    <n v="0"/>
    <n v="0"/>
    <n v="1.111111"/>
    <n v="0"/>
  </r>
  <r>
    <x v="2"/>
    <n v="9"/>
    <x v="7"/>
    <s v="Английский язык"/>
    <n v="16"/>
    <x v="15"/>
    <s v="Анучинский муниципальный округ"/>
    <n v="3.6666666666666701"/>
    <n v="11"/>
    <n v="3"/>
    <n v="0.15608739999999999"/>
    <n v="2.4590160000000001"/>
    <n v="0"/>
    <n v="2"/>
    <n v="0"/>
    <n v="1"/>
    <n v="3"/>
    <n v="1"/>
    <n v="0"/>
    <n v="66.666669999999996"/>
    <n v="0"/>
    <n v="33.33334"/>
    <n v="100"/>
    <n v="33.33334"/>
    <n v="0"/>
    <n v="1.6393439999999999"/>
    <n v="0"/>
    <n v="0.81967210000000001"/>
    <n v="2.4590160000000001"/>
    <n v="0.81967210000000001"/>
  </r>
  <r>
    <x v="2"/>
    <n v="9"/>
    <x v="7"/>
    <s v="Английский язык"/>
    <n v="17"/>
    <x v="16"/>
    <s v="Городской округ ЗАТО Фокино"/>
    <n v="4.1500000000000004"/>
    <n v="83"/>
    <n v="20"/>
    <n v="1.040583"/>
    <n v="6.6445179999999997"/>
    <n v="0"/>
    <n v="6"/>
    <n v="5"/>
    <n v="9"/>
    <n v="20"/>
    <n v="14"/>
    <n v="0"/>
    <n v="30"/>
    <n v="25"/>
    <n v="45"/>
    <n v="100"/>
    <n v="70"/>
    <n v="0"/>
    <n v="1.9933559999999999"/>
    <n v="1.6611290000000001"/>
    <n v="2.9900329999999999"/>
    <n v="6.6445179999999997"/>
    <n v="4.6511630000000004"/>
  </r>
  <r>
    <x v="2"/>
    <n v="9"/>
    <x v="7"/>
    <s v="Английский язык"/>
    <n v="18"/>
    <x v="17"/>
    <s v="Красноармейский муниципальный округ"/>
    <n v="3.8"/>
    <n v="19"/>
    <n v="5"/>
    <n v="0.26014569999999998"/>
    <n v="2.336449"/>
    <n v="0"/>
    <n v="2"/>
    <n v="2"/>
    <n v="1"/>
    <n v="5"/>
    <n v="3"/>
    <n v="0"/>
    <n v="40"/>
    <n v="40"/>
    <n v="20"/>
    <n v="100"/>
    <n v="60"/>
    <n v="0"/>
    <n v="0.93457939999999995"/>
    <n v="0.93457939999999995"/>
    <n v="0.46728969999999997"/>
    <n v="2.336449"/>
    <n v="1.401869"/>
  </r>
  <r>
    <x v="2"/>
    <n v="9"/>
    <x v="7"/>
    <s v="Английский язык"/>
    <n v="19"/>
    <x v="18"/>
    <s v="Тернейский муниципальный округ"/>
    <n v="3.6"/>
    <n v="18"/>
    <n v="5"/>
    <n v="0.26014569999999998"/>
    <n v="3.4482759999999999"/>
    <n v="0"/>
    <n v="3"/>
    <n v="1"/>
    <n v="1"/>
    <n v="5"/>
    <n v="2"/>
    <n v="0"/>
    <n v="60"/>
    <n v="20"/>
    <n v="20"/>
    <n v="100"/>
    <n v="40"/>
    <n v="0"/>
    <n v="2.0689649999999999"/>
    <n v="0.68965520000000002"/>
    <n v="0.68965520000000002"/>
    <n v="3.4482759999999999"/>
    <n v="1.37931"/>
  </r>
  <r>
    <x v="2"/>
    <n v="9"/>
    <x v="7"/>
    <s v="Английский язык"/>
    <n v="20"/>
    <x v="19"/>
    <s v="Хорольский муниципальный округ"/>
    <n v="4.3076923076923102"/>
    <n v="56"/>
    <n v="13"/>
    <n v="0.67637879999999995"/>
    <n v="4.3624159999999996"/>
    <n v="0"/>
    <n v="2"/>
    <n v="5"/>
    <n v="6"/>
    <n v="13"/>
    <n v="11"/>
    <n v="0"/>
    <n v="15.38462"/>
    <n v="38.461539999999999"/>
    <n v="46.153849999999998"/>
    <n v="100"/>
    <n v="84.615390000000005"/>
    <n v="0"/>
    <n v="0.67114099999999999"/>
    <n v="1.6778519999999999"/>
    <n v="2.013423"/>
    <n v="4.3624159999999996"/>
    <n v="3.6912750000000001"/>
  </r>
  <r>
    <x v="2"/>
    <n v="9"/>
    <x v="7"/>
    <s v="Английский язык"/>
    <n v="21"/>
    <x v="20"/>
    <s v="Чугуевский муниципальный округ"/>
    <n v="3.6"/>
    <n v="36"/>
    <n v="10"/>
    <n v="0.52029139999999996"/>
    <n v="4.2918450000000004"/>
    <n v="0"/>
    <n v="5"/>
    <n v="4"/>
    <n v="1"/>
    <n v="10"/>
    <n v="5"/>
    <n v="0"/>
    <n v="50"/>
    <n v="40"/>
    <n v="10"/>
    <n v="100"/>
    <n v="50"/>
    <n v="0"/>
    <n v="2.1459229999999998"/>
    <n v="1.7167380000000001"/>
    <n v="0.42918460000000003"/>
    <n v="4.2918450000000004"/>
    <n v="2.1459229999999998"/>
  </r>
  <r>
    <x v="2"/>
    <n v="9"/>
    <x v="7"/>
    <s v="Английский язык"/>
    <n v="22"/>
    <x v="21"/>
    <s v="Яковлевский муниципальный округ"/>
    <n v="3.8"/>
    <n v="19"/>
    <n v="5"/>
    <n v="0.26014569999999998"/>
    <n v="3.1446540000000001"/>
    <n v="0"/>
    <n v="2"/>
    <n v="2"/>
    <n v="1"/>
    <n v="5"/>
    <n v="3"/>
    <n v="0"/>
    <n v="40"/>
    <n v="40"/>
    <n v="20"/>
    <n v="100"/>
    <n v="60"/>
    <n v="0"/>
    <n v="1.257862"/>
    <n v="1.257862"/>
    <n v="0.62893080000000001"/>
    <n v="3.1446540000000001"/>
    <n v="1.886792"/>
  </r>
  <r>
    <x v="2"/>
    <n v="9"/>
    <x v="7"/>
    <s v="Английский язык"/>
    <n v="23"/>
    <x v="22"/>
    <s v="Партизанский городской округ"/>
    <n v="4.1282051282051304"/>
    <n v="161"/>
    <n v="39"/>
    <n v="2.0291359999999998"/>
    <n v="7.8470829999999996"/>
    <n v="0"/>
    <n v="10"/>
    <n v="14"/>
    <n v="15"/>
    <n v="39"/>
    <n v="29"/>
    <n v="0"/>
    <n v="25.641030000000001"/>
    <n v="35.897440000000003"/>
    <n v="38.461539999999999"/>
    <n v="100"/>
    <n v="74.358980000000003"/>
    <n v="0"/>
    <n v="2.012073"/>
    <n v="2.8169010000000001"/>
    <n v="3.0181089999999999"/>
    <n v="7.8470829999999996"/>
    <n v="5.8350099999999996"/>
  </r>
  <r>
    <x v="2"/>
    <n v="9"/>
    <x v="7"/>
    <s v="Английский язык"/>
    <n v="24"/>
    <x v="23"/>
    <s v="Артёмовский городской округ"/>
    <n v="4.016"/>
    <n v="502"/>
    <n v="125"/>
    <n v="6.5036430000000003"/>
    <n v="9.7809080000000002"/>
    <n v="0"/>
    <n v="35"/>
    <n v="53"/>
    <n v="37"/>
    <n v="125"/>
    <n v="90"/>
    <n v="0"/>
    <n v="28"/>
    <n v="42.4"/>
    <n v="29.6"/>
    <n v="100"/>
    <n v="72"/>
    <n v="0"/>
    <n v="2.7386539999999999"/>
    <n v="4.1471049999999998"/>
    <n v="2.895149"/>
    <n v="9.7809080000000002"/>
    <n v="7.0422539999999998"/>
  </r>
  <r>
    <x v="2"/>
    <n v="9"/>
    <x v="7"/>
    <s v="Английский язык"/>
    <n v="25"/>
    <x v="24"/>
    <s v="Арсеньевский городской округ"/>
    <n v="4.2962962962963003"/>
    <n v="116"/>
    <n v="27"/>
    <n v="1.404787"/>
    <n v="4.5226129999999998"/>
    <n v="0"/>
    <n v="5"/>
    <n v="9"/>
    <n v="13"/>
    <n v="27"/>
    <n v="22"/>
    <n v="0"/>
    <n v="18.518519999999999"/>
    <n v="33.33334"/>
    <n v="48.148150000000001"/>
    <n v="100"/>
    <n v="81.481480000000005"/>
    <n v="0"/>
    <n v="0.83752099999999996"/>
    <n v="1.507538"/>
    <n v="2.1775540000000002"/>
    <n v="4.5226129999999998"/>
    <n v="3.685092"/>
  </r>
  <r>
    <x v="2"/>
    <n v="9"/>
    <x v="7"/>
    <s v="Английский язык"/>
    <n v="26"/>
    <x v="25"/>
    <s v="Лазовский муниципальный округ"/>
    <n v="4.25"/>
    <n v="34"/>
    <n v="8"/>
    <n v="0.41623310000000002"/>
    <n v="8.0808079999999993"/>
    <n v="0"/>
    <n v="1"/>
    <n v="4"/>
    <n v="3"/>
    <n v="8"/>
    <n v="7"/>
    <n v="0"/>
    <n v="12.5"/>
    <n v="50"/>
    <n v="37.5"/>
    <n v="100"/>
    <n v="87.5"/>
    <n v="0"/>
    <n v="1.0101009999999999"/>
    <n v="4.0404039999999997"/>
    <n v="3.030303"/>
    <n v="8.0808079999999993"/>
    <n v="7.0707069999999996"/>
  </r>
  <r>
    <x v="2"/>
    <n v="9"/>
    <x v="7"/>
    <s v="Английский язык"/>
    <n v="27"/>
    <x v="26"/>
    <s v="Надеждинский муниципальный район"/>
    <n v="4.3181818181818201"/>
    <n v="190"/>
    <n v="44"/>
    <n v="2.289282"/>
    <n v="9.3816629999999996"/>
    <n v="0"/>
    <n v="7"/>
    <n v="16"/>
    <n v="21"/>
    <n v="44"/>
    <n v="37"/>
    <n v="0"/>
    <n v="15.909090000000001"/>
    <n v="36.363639999999997"/>
    <n v="47.727269999999997"/>
    <n v="100"/>
    <n v="84.090900000000005"/>
    <n v="0"/>
    <n v="1.492537"/>
    <n v="3.4115139999999999"/>
    <n v="4.4776119999999997"/>
    <n v="9.3816629999999996"/>
    <n v="7.8891249999999999"/>
  </r>
  <r>
    <x v="2"/>
    <n v="9"/>
    <x v="7"/>
    <s v="Английский язык"/>
    <n v="28"/>
    <x v="27"/>
    <s v="Спасский муниципальный район"/>
    <n v="4"/>
    <n v="8"/>
    <n v="2"/>
    <n v="0.10405830000000001"/>
    <n v="0.86206899999999997"/>
    <n v="0"/>
    <n v="1"/>
    <n v="0"/>
    <n v="1"/>
    <n v="2"/>
    <n v="1"/>
    <n v="0"/>
    <n v="50"/>
    <n v="0"/>
    <n v="50"/>
    <n v="100"/>
    <n v="50"/>
    <n v="0"/>
    <n v="0.43103449999999999"/>
    <n v="0"/>
    <n v="0.43103449999999999"/>
    <n v="0.86206899999999997"/>
    <n v="0.43103449999999999"/>
  </r>
  <r>
    <x v="2"/>
    <n v="9"/>
    <x v="7"/>
    <s v="Английский язык"/>
    <n v="29"/>
    <x v="28"/>
    <s v="Партизанский муниципальный округ"/>
    <n v="4.1333333333333302"/>
    <n v="62"/>
    <n v="15"/>
    <n v="0.78043709999999999"/>
    <n v="4.9180330000000003"/>
    <n v="0"/>
    <n v="4"/>
    <n v="5"/>
    <n v="6"/>
    <n v="15"/>
    <n v="11"/>
    <n v="0"/>
    <n v="26.66667"/>
    <n v="33.33334"/>
    <n v="40"/>
    <n v="100"/>
    <n v="73.333340000000007"/>
    <n v="0"/>
    <n v="1.3114749999999999"/>
    <n v="1.6393439999999999"/>
    <n v="1.9672130000000001"/>
    <n v="4.9180330000000003"/>
    <n v="3.606557"/>
  </r>
  <r>
    <x v="2"/>
    <n v="9"/>
    <x v="7"/>
    <s v="Английский язык"/>
    <n v="30"/>
    <x v="29"/>
    <s v="Ольгинский муниципальный округ"/>
    <n v="5"/>
    <n v="10"/>
    <n v="2"/>
    <n v="0.10405830000000001"/>
    <n v="2.5641029999999998"/>
    <n v="0"/>
    <n v="0"/>
    <n v="0"/>
    <n v="2"/>
    <n v="2"/>
    <n v="2"/>
    <n v="0"/>
    <n v="0"/>
    <n v="0"/>
    <n v="100"/>
    <n v="100"/>
    <n v="100"/>
    <n v="0"/>
    <n v="0"/>
    <n v="0"/>
    <n v="2.5641029999999998"/>
    <n v="2.5641029999999998"/>
    <n v="2.5641029999999998"/>
  </r>
  <r>
    <x v="2"/>
    <n v="9"/>
    <x v="7"/>
    <s v="Английский язык"/>
    <n v="31"/>
    <x v="30"/>
    <s v="Октябрьский муниципальный округ"/>
    <n v="4.125"/>
    <n v="33"/>
    <n v="8"/>
    <n v="0.41623310000000002"/>
    <n v="2.3809520000000002"/>
    <n v="0"/>
    <n v="3"/>
    <n v="1"/>
    <n v="4"/>
    <n v="8"/>
    <n v="5"/>
    <n v="0"/>
    <n v="37.5"/>
    <n v="12.5"/>
    <n v="50"/>
    <n v="100"/>
    <n v="62.5"/>
    <n v="0"/>
    <n v="0.89285720000000002"/>
    <n v="0.29761900000000002"/>
    <n v="1.1904760000000001"/>
    <n v="2.3809520000000002"/>
    <n v="1.4880949999999999"/>
  </r>
  <r>
    <x v="2"/>
    <n v="9"/>
    <x v="7"/>
    <s v="Английский язык"/>
    <n v="32"/>
    <x v="31"/>
    <s v="Городской округ Большой Камень"/>
    <n v="4.3414634146341502"/>
    <n v="178"/>
    <n v="41"/>
    <n v="2.133194"/>
    <n v="9.9033809999999995"/>
    <n v="0"/>
    <n v="5"/>
    <n v="17"/>
    <n v="19"/>
    <n v="41"/>
    <n v="36"/>
    <n v="0"/>
    <n v="12.195119999999999"/>
    <n v="41.463410000000003"/>
    <n v="46.341459999999998"/>
    <n v="100"/>
    <n v="87.804879999999997"/>
    <n v="0"/>
    <n v="1.2077290000000001"/>
    <n v="4.1062799999999999"/>
    <n v="4.589372"/>
    <n v="9.9033809999999995"/>
    <n v="8.6956520000000008"/>
  </r>
  <r>
    <x v="2"/>
    <n v="9"/>
    <x v="7"/>
    <s v="Английский язык"/>
    <n v="33"/>
    <x v="32"/>
    <s v="Кировский муниципальный район"/>
    <n v="4.2"/>
    <n v="21"/>
    <n v="5"/>
    <n v="0.26014569999999998"/>
    <n v="2.0661160000000001"/>
    <n v="0"/>
    <n v="0"/>
    <n v="4"/>
    <n v="1"/>
    <n v="5"/>
    <n v="5"/>
    <n v="0"/>
    <n v="0"/>
    <n v="80"/>
    <n v="20"/>
    <n v="100"/>
    <n v="100"/>
    <n v="0"/>
    <n v="0"/>
    <n v="1.652892"/>
    <n v="0.41322310000000001"/>
    <n v="2.0661160000000001"/>
    <n v="2.0661160000000001"/>
  </r>
  <r>
    <x v="2"/>
    <n v="9"/>
    <x v="7"/>
    <s v="Английский язык"/>
    <n v="34"/>
    <x v="33"/>
    <s v="Пожарский муниципальный округ"/>
    <n v="4"/>
    <n v="44"/>
    <n v="11"/>
    <n v="0.57232050000000001"/>
    <n v="3.8596490000000001"/>
    <n v="0"/>
    <n v="3"/>
    <n v="5"/>
    <n v="3"/>
    <n v="11"/>
    <n v="8"/>
    <n v="0"/>
    <n v="27.272729999999999"/>
    <n v="45.454549999999998"/>
    <n v="27.272729999999999"/>
    <n v="100"/>
    <n v="72.727270000000004"/>
    <n v="0"/>
    <n v="1.052632"/>
    <n v="1.754386"/>
    <n v="1.052632"/>
    <n v="3.8596490000000001"/>
    <n v="2.8070179999999998"/>
  </r>
  <r>
    <x v="2"/>
    <n v="12"/>
    <x v="8"/>
    <s v="Обществознание"/>
    <n v="1"/>
    <x v="0"/>
    <s v="Кавалеровский муниципальный округ"/>
    <n v="3.1121495327102799"/>
    <n v="333"/>
    <n v="107"/>
    <n v="1.07"/>
    <n v="42.125979999999998"/>
    <n v="8"/>
    <n v="80"/>
    <n v="18"/>
    <n v="1"/>
    <n v="99"/>
    <n v="19"/>
    <n v="7.4766349999999999"/>
    <n v="74.766360000000006"/>
    <n v="16.822430000000001"/>
    <n v="0.93457939999999995"/>
    <n v="92.52337"/>
    <n v="17.757010000000001"/>
    <n v="3.1496059999999999"/>
    <n v="31.49606"/>
    <n v="7.0866150000000001"/>
    <n v="0.39370080000000002"/>
    <n v="38.976379999999999"/>
    <n v="7.480315"/>
  </r>
  <r>
    <x v="2"/>
    <n v="12"/>
    <x v="8"/>
    <s v="Обществознание"/>
    <n v="2"/>
    <x v="1"/>
    <s v="Дальнегорский городской округ"/>
    <n v="3"/>
    <n v="609"/>
    <n v="203"/>
    <n v="2.0299999999999998"/>
    <n v="48.915660000000003"/>
    <n v="39"/>
    <n v="125"/>
    <n v="39"/>
    <n v="0"/>
    <n v="164"/>
    <n v="39"/>
    <n v="19.211819999999999"/>
    <n v="61.576349999999998"/>
    <n v="19.211819999999999"/>
    <n v="0"/>
    <n v="80.788179999999997"/>
    <n v="19.211819999999999"/>
    <n v="9.3975910000000002"/>
    <n v="30.120480000000001"/>
    <n v="9.3975910000000002"/>
    <n v="0"/>
    <n v="39.518070000000002"/>
    <n v="9.3975910000000002"/>
  </r>
  <r>
    <x v="2"/>
    <n v="12"/>
    <x v="8"/>
    <s v="Обществознание"/>
    <n v="3"/>
    <x v="2"/>
    <s v="Михайловский муниципальный район"/>
    <n v="3.3862433862433901"/>
    <n v="640"/>
    <n v="189"/>
    <n v="1.89"/>
    <n v="50"/>
    <n v="0"/>
    <n v="122"/>
    <n v="61"/>
    <n v="6"/>
    <n v="189"/>
    <n v="67"/>
    <n v="0"/>
    <n v="64.550259999999994"/>
    <n v="32.275129999999997"/>
    <n v="3.1746029999999998"/>
    <n v="100"/>
    <n v="35.449730000000002"/>
    <n v="0"/>
    <n v="32.275129999999997"/>
    <n v="16.13757"/>
    <n v="1.587302"/>
    <n v="50"/>
    <n v="17.724869999999999"/>
  </r>
  <r>
    <x v="2"/>
    <n v="12"/>
    <x v="8"/>
    <s v="Обществознание"/>
    <n v="4"/>
    <x v="3"/>
    <s v="Ханкайский муниципальный округ"/>
    <n v="3.16417910447761"/>
    <n v="212"/>
    <n v="67"/>
    <n v="0.67"/>
    <n v="34.358969999999999"/>
    <n v="8"/>
    <n v="41"/>
    <n v="17"/>
    <n v="1"/>
    <n v="59"/>
    <n v="18"/>
    <n v="11.940300000000001"/>
    <n v="61.194029999999998"/>
    <n v="25.37313"/>
    <n v="1.492537"/>
    <n v="88.059700000000007"/>
    <n v="26.865670000000001"/>
    <n v="4.1025640000000001"/>
    <n v="21.025639999999999"/>
    <n v="8.7179490000000008"/>
    <n v="0.51282050000000001"/>
    <n v="30.256409999999999"/>
    <n v="9.2307690000000004"/>
  </r>
  <r>
    <x v="2"/>
    <n v="12"/>
    <x v="8"/>
    <s v="Обществознание"/>
    <n v="5"/>
    <x v="4"/>
    <s v="Хасанский муниципальный округ"/>
    <n v="3.0363636363636402"/>
    <n v="501"/>
    <n v="165"/>
    <n v="1.65"/>
    <n v="56.313989999999997"/>
    <n v="20"/>
    <n v="119"/>
    <n v="26"/>
    <n v="0"/>
    <n v="145"/>
    <n v="26"/>
    <n v="12.12121"/>
    <n v="72.121219999999994"/>
    <n v="15.757580000000001"/>
    <n v="0"/>
    <n v="87.878780000000006"/>
    <n v="15.757580000000001"/>
    <n v="6.825939"/>
    <n v="40.614330000000002"/>
    <n v="8.8737200000000005"/>
    <n v="0"/>
    <n v="49.488059999999997"/>
    <n v="8.8737200000000005"/>
  </r>
  <r>
    <x v="2"/>
    <n v="12"/>
    <x v="8"/>
    <s v="Обществознание"/>
    <n v="6"/>
    <x v="5"/>
    <s v="Черниговский муниципальный округ"/>
    <n v="2.95714285714286"/>
    <n v="414"/>
    <n v="140"/>
    <n v="1.4"/>
    <n v="42.168669999999999"/>
    <n v="25"/>
    <n v="97"/>
    <n v="17"/>
    <n v="1"/>
    <n v="115"/>
    <n v="18"/>
    <n v="17.857140000000001"/>
    <n v="69.285709999999995"/>
    <n v="12.142860000000001"/>
    <n v="0.71428570000000002"/>
    <n v="82.142859999999999"/>
    <n v="12.857139999999999"/>
    <n v="7.5301210000000003"/>
    <n v="29.21687"/>
    <n v="5.120482"/>
    <n v="0.30120479999999999"/>
    <n v="34.638550000000002"/>
    <n v="5.4216870000000004"/>
  </r>
  <r>
    <x v="2"/>
    <n v="12"/>
    <x v="8"/>
    <s v="Обществознание"/>
    <n v="7"/>
    <x v="6"/>
    <s v="Шкотовский муниципальный округ"/>
    <n v="3.1512605042016801"/>
    <n v="375"/>
    <n v="119"/>
    <n v="1.19"/>
    <n v="57.487920000000003"/>
    <n v="1"/>
    <n v="101"/>
    <n v="15"/>
    <n v="2"/>
    <n v="118"/>
    <n v="17"/>
    <n v="0.84033619999999998"/>
    <n v="84.873949999999994"/>
    <n v="12.605040000000001"/>
    <n v="1.6806719999999999"/>
    <n v="99.159660000000002"/>
    <n v="14.28572"/>
    <n v="0.48309180000000002"/>
    <n v="48.792270000000002"/>
    <n v="7.2463769999999998"/>
    <n v="0.96618349999999997"/>
    <n v="57.004829999999998"/>
    <n v="8.2125610000000009"/>
  </r>
  <r>
    <x v="2"/>
    <n v="12"/>
    <x v="8"/>
    <s v="Обществознание"/>
    <n v="8"/>
    <x v="7"/>
    <s v="Пограничный муниципальный округ"/>
    <n v="3.2637362637362601"/>
    <n v="297"/>
    <n v="91"/>
    <n v="0.91"/>
    <n v="52"/>
    <n v="8"/>
    <n v="52"/>
    <n v="30"/>
    <n v="1"/>
    <n v="83"/>
    <n v="31"/>
    <n v="8.7912090000000003"/>
    <n v="57.142859999999999"/>
    <n v="32.967030000000001"/>
    <n v="1.0989009999999999"/>
    <n v="91.208789999999993"/>
    <n v="34.065930000000002"/>
    <n v="4.571428"/>
    <n v="29.714289999999998"/>
    <n v="17.142859999999999"/>
    <n v="0.57142850000000001"/>
    <n v="47.428570000000001"/>
    <n v="17.714289999999998"/>
  </r>
  <r>
    <x v="2"/>
    <n v="12"/>
    <x v="8"/>
    <s v="Обществознание"/>
    <n v="9"/>
    <x v="8"/>
    <s v="Находкинский городской округ"/>
    <n v="3.4133635334088299"/>
    <n v="3014"/>
    <n v="883"/>
    <n v="8.83"/>
    <n v="55.499679999999998"/>
    <n v="6"/>
    <n v="526"/>
    <n v="331"/>
    <n v="20"/>
    <n v="877"/>
    <n v="351"/>
    <n v="0.67950169999999999"/>
    <n v="59.569650000000003"/>
    <n v="37.485840000000003"/>
    <n v="2.2650060000000001"/>
    <n v="99.320499999999996"/>
    <n v="39.75085"/>
    <n v="0.37712129999999999"/>
    <n v="33.060969999999998"/>
    <n v="20.80453"/>
    <n v="1.257071"/>
    <n v="55.122570000000003"/>
    <n v="22.061599999999999"/>
  </r>
  <r>
    <x v="2"/>
    <n v="12"/>
    <x v="8"/>
    <s v="Обществознание"/>
    <n v="10"/>
    <x v="9"/>
    <s v="Город Владивосток"/>
    <n v="3.3045314900153602"/>
    <n v="8605"/>
    <n v="2604"/>
    <n v="26.04"/>
    <n v="44.688519999999997"/>
    <n v="231"/>
    <n v="1423"/>
    <n v="876"/>
    <n v="74"/>
    <n v="2373"/>
    <n v="950"/>
    <n v="8.8709679999999995"/>
    <n v="54.64669"/>
    <n v="33.640549999999998"/>
    <n v="2.8417819999999998"/>
    <n v="91.129040000000003"/>
    <n v="36.482329999999997"/>
    <n v="3.9643039999999998"/>
    <n v="24.4208"/>
    <n v="15.033469999999999"/>
    <n v="1.2699499999999999"/>
    <n v="40.724220000000003"/>
    <n v="16.303419999999999"/>
  </r>
  <r>
    <x v="2"/>
    <n v="12"/>
    <x v="8"/>
    <s v="Обществознание"/>
    <n v="11"/>
    <x v="10"/>
    <s v="Дальнереченский городской округ"/>
    <n v="3.3202614379085"/>
    <n v="508"/>
    <n v="153"/>
    <n v="1.53"/>
    <n v="49.354840000000003"/>
    <n v="0"/>
    <n v="107"/>
    <n v="43"/>
    <n v="3"/>
    <n v="153"/>
    <n v="46"/>
    <n v="0"/>
    <n v="69.934640000000002"/>
    <n v="28.104579999999999"/>
    <n v="1.9607840000000001"/>
    <n v="100"/>
    <n v="30.065359999999998"/>
    <n v="0"/>
    <n v="34.516129999999997"/>
    <n v="13.87097"/>
    <n v="0.96774199999999999"/>
    <n v="49.354840000000003"/>
    <n v="14.838710000000001"/>
  </r>
  <r>
    <x v="2"/>
    <n v="12"/>
    <x v="8"/>
    <s v="Обществознание"/>
    <n v="12"/>
    <x v="11"/>
    <s v="Лесозаводский городской округ"/>
    <n v="3.4129692832764502"/>
    <n v="1000"/>
    <n v="293"/>
    <n v="2.93"/>
    <n v="58.250500000000002"/>
    <n v="1"/>
    <n v="175"/>
    <n v="112"/>
    <n v="5"/>
    <n v="292"/>
    <n v="117"/>
    <n v="0.34129690000000001"/>
    <n v="59.726970000000001"/>
    <n v="38.225259999999999"/>
    <n v="1.706485"/>
    <n v="99.658709999999999"/>
    <n v="39.931739999999998"/>
    <n v="0.19880719999999999"/>
    <n v="34.791249999999998"/>
    <n v="22.266400000000001"/>
    <n v="0.99403580000000002"/>
    <n v="58.051690000000001"/>
    <n v="23.260439999999999"/>
  </r>
  <r>
    <x v="2"/>
    <n v="12"/>
    <x v="8"/>
    <s v="Обществознание"/>
    <n v="13"/>
    <x v="12"/>
    <s v="Уссурийский городской округ"/>
    <n v="3.4359197907585002"/>
    <n v="3941"/>
    <n v="1147"/>
    <n v="11.47"/>
    <n v="54.07826"/>
    <n v="4"/>
    <n v="660"/>
    <n v="462"/>
    <n v="21"/>
    <n v="1143"/>
    <n v="483"/>
    <n v="0.34873579999999998"/>
    <n v="57.541409999999999"/>
    <n v="40.27899"/>
    <n v="1.8308629999999999"/>
    <n v="99.651269999999997"/>
    <n v="42.109850000000002"/>
    <n v="0.18859029999999999"/>
    <n v="31.1174"/>
    <n v="21.78218"/>
    <n v="0.99009899999999995"/>
    <n v="53.889679999999998"/>
    <n v="22.772279999999999"/>
  </r>
  <r>
    <x v="2"/>
    <n v="12"/>
    <x v="8"/>
    <s v="Обществознание"/>
    <n v="14"/>
    <x v="13"/>
    <s v="Городской округ Спасск-Дальний"/>
    <n v="3.1396226415094302"/>
    <n v="832"/>
    <n v="265"/>
    <n v="2.65"/>
    <n v="56.5032"/>
    <n v="12"/>
    <n v="206"/>
    <n v="45"/>
    <n v="2"/>
    <n v="253"/>
    <n v="47"/>
    <n v="4.528302"/>
    <n v="77.735849999999999"/>
    <n v="16.98113"/>
    <n v="0.75471699999999997"/>
    <n v="95.471689999999995"/>
    <n v="17.735849999999999"/>
    <n v="2.5586350000000002"/>
    <n v="43.92324"/>
    <n v="9.5948829999999994"/>
    <n v="0.42643930000000002"/>
    <n v="53.944560000000003"/>
    <n v="10.021319999999999"/>
  </r>
  <r>
    <x v="2"/>
    <n v="12"/>
    <x v="8"/>
    <s v="Обществознание"/>
    <n v="15"/>
    <x v="14"/>
    <s v="Дальнереченский муниципальный район"/>
    <n v="2.9677419354838701"/>
    <n v="92"/>
    <n v="31"/>
    <n v="0.31"/>
    <n v="34.444450000000003"/>
    <n v="6"/>
    <n v="20"/>
    <n v="5"/>
    <n v="0"/>
    <n v="25"/>
    <n v="5"/>
    <n v="19.354839999999999"/>
    <n v="64.516130000000004"/>
    <n v="16.12903"/>
    <n v="0"/>
    <n v="80.645160000000004"/>
    <n v="16.12903"/>
    <n v="6.6666670000000003"/>
    <n v="22.22222"/>
    <n v="5.5555560000000002"/>
    <n v="0"/>
    <n v="27.77778"/>
    <n v="5.5555560000000002"/>
  </r>
  <r>
    <x v="2"/>
    <n v="12"/>
    <x v="8"/>
    <s v="Обществознание"/>
    <n v="16"/>
    <x v="15"/>
    <s v="Анучинский муниципальный округ"/>
    <n v="3.1"/>
    <n v="279"/>
    <n v="90"/>
    <n v="0.9"/>
    <n v="73.770489999999995"/>
    <n v="5"/>
    <n v="71"/>
    <n v="14"/>
    <n v="0"/>
    <n v="85"/>
    <n v="14"/>
    <n v="5.5555560000000002"/>
    <n v="78.888890000000004"/>
    <n v="15.55556"/>
    <n v="0"/>
    <n v="94.44444"/>
    <n v="15.55556"/>
    <n v="4.0983609999999997"/>
    <n v="58.196719999999999"/>
    <n v="11.47541"/>
    <n v="0"/>
    <n v="69.672129999999996"/>
    <n v="11.47541"/>
  </r>
  <r>
    <x v="2"/>
    <n v="12"/>
    <x v="8"/>
    <s v="Обществознание"/>
    <n v="17"/>
    <x v="16"/>
    <s v="Городской округ ЗАТО Фокино"/>
    <n v="3.3125"/>
    <n v="530"/>
    <n v="160"/>
    <n v="1.6"/>
    <n v="53.156140000000001"/>
    <n v="0"/>
    <n v="111"/>
    <n v="48"/>
    <n v="1"/>
    <n v="160"/>
    <n v="49"/>
    <n v="0"/>
    <n v="69.375"/>
    <n v="30"/>
    <n v="0.625"/>
    <n v="100"/>
    <n v="30.625"/>
    <n v="0"/>
    <n v="36.877079999999999"/>
    <n v="15.94684"/>
    <n v="0.33222590000000002"/>
    <n v="53.156140000000001"/>
    <n v="16.279070000000001"/>
  </r>
  <r>
    <x v="2"/>
    <n v="12"/>
    <x v="8"/>
    <s v="Обществознание"/>
    <n v="18"/>
    <x v="17"/>
    <s v="Красноармейский муниципальный округ"/>
    <n v="3.30827067669173"/>
    <n v="440"/>
    <n v="133"/>
    <n v="1.33"/>
    <n v="62.149529999999999"/>
    <n v="0"/>
    <n v="94"/>
    <n v="37"/>
    <n v="2"/>
    <n v="133"/>
    <n v="39"/>
    <n v="0"/>
    <n v="70.676689999999994"/>
    <n v="27.81955"/>
    <n v="1.5037590000000001"/>
    <n v="100"/>
    <n v="29.323309999999999"/>
    <n v="0"/>
    <n v="43.925240000000002"/>
    <n v="17.289719999999999"/>
    <n v="0.93457939999999995"/>
    <n v="62.149529999999999"/>
    <n v="18.224299999999999"/>
  </r>
  <r>
    <x v="2"/>
    <n v="12"/>
    <x v="8"/>
    <s v="Обществознание"/>
    <n v="19"/>
    <x v="18"/>
    <s v="Тернейский муниципальный округ"/>
    <n v="3.1875"/>
    <n v="204"/>
    <n v="64"/>
    <n v="0.64"/>
    <n v="44.137929999999997"/>
    <n v="1"/>
    <n v="50"/>
    <n v="13"/>
    <n v="0"/>
    <n v="63"/>
    <n v="13"/>
    <n v="1.5625"/>
    <n v="78.125"/>
    <n v="20.3125"/>
    <n v="0"/>
    <n v="98.4375"/>
    <n v="20.3125"/>
    <n v="0.68965520000000002"/>
    <n v="34.482759999999999"/>
    <n v="8.9655179999999994"/>
    <n v="0"/>
    <n v="43.448279999999997"/>
    <n v="8.9655179999999994"/>
  </r>
  <r>
    <x v="2"/>
    <n v="12"/>
    <x v="8"/>
    <s v="Обществознание"/>
    <n v="20"/>
    <x v="19"/>
    <s v="Хорольский муниципальный округ"/>
    <n v="3.2987012987013"/>
    <n v="762"/>
    <n v="231"/>
    <n v="2.31"/>
    <n v="77.516779999999997"/>
    <n v="1"/>
    <n v="162"/>
    <n v="66"/>
    <n v="2"/>
    <n v="230"/>
    <n v="68"/>
    <n v="0.43290040000000002"/>
    <n v="70.129869999999997"/>
    <n v="28.571429999999999"/>
    <n v="0.86580089999999998"/>
    <n v="99.567099999999996"/>
    <n v="29.43723"/>
    <n v="0.33557049999999999"/>
    <n v="54.36242"/>
    <n v="22.147649999999999"/>
    <n v="0.67114099999999999"/>
    <n v="77.181209999999993"/>
    <n v="22.81879"/>
  </r>
  <r>
    <x v="2"/>
    <n v="12"/>
    <x v="8"/>
    <s v="Обществознание"/>
    <n v="21"/>
    <x v="20"/>
    <s v="Чугуевский муниципальный округ"/>
    <n v="3.4"/>
    <n v="374"/>
    <n v="110"/>
    <n v="1.1000000000000001"/>
    <n v="47.210299999999997"/>
    <n v="1"/>
    <n v="68"/>
    <n v="37"/>
    <n v="4"/>
    <n v="109"/>
    <n v="41"/>
    <n v="0.90909090000000004"/>
    <n v="61.818179999999998"/>
    <n v="33.636360000000003"/>
    <n v="3.6363639999999999"/>
    <n v="99.090909999999994"/>
    <n v="37.272730000000003"/>
    <n v="0.42918460000000003"/>
    <n v="29.184550000000002"/>
    <n v="15.87983"/>
    <n v="1.7167380000000001"/>
    <n v="46.781120000000001"/>
    <n v="17.59657"/>
  </r>
  <r>
    <x v="2"/>
    <n v="12"/>
    <x v="8"/>
    <s v="Обществознание"/>
    <n v="22"/>
    <x v="21"/>
    <s v="Яковлевский муниципальный округ"/>
    <n v="3.3571428571428599"/>
    <n v="282"/>
    <n v="84"/>
    <n v="0.84"/>
    <n v="52.830190000000002"/>
    <n v="3"/>
    <n v="50"/>
    <n v="29"/>
    <n v="2"/>
    <n v="81"/>
    <n v="31"/>
    <n v="3.5714290000000002"/>
    <n v="59.523809999999997"/>
    <n v="34.523809999999997"/>
    <n v="2.3809520000000002"/>
    <n v="96.428569999999993"/>
    <n v="36.904760000000003"/>
    <n v="1.886792"/>
    <n v="31.446539999999999"/>
    <n v="18.238990000000001"/>
    <n v="1.257862"/>
    <n v="50.943399999999997"/>
    <n v="19.496849999999998"/>
  </r>
  <r>
    <x v="2"/>
    <n v="12"/>
    <x v="8"/>
    <s v="Обществознание"/>
    <n v="23"/>
    <x v="22"/>
    <s v="Партизанский городской округ"/>
    <n v="2.97938144329897"/>
    <n v="867"/>
    <n v="291"/>
    <n v="2.91"/>
    <n v="58.551299999999998"/>
    <n v="70"/>
    <n v="160"/>
    <n v="58"/>
    <n v="3"/>
    <n v="221"/>
    <n v="61"/>
    <n v="24.05498"/>
    <n v="54.982819999999997"/>
    <n v="19.931270000000001"/>
    <n v="1.0309280000000001"/>
    <n v="75.94502"/>
    <n v="20.962199999999999"/>
    <n v="14.08451"/>
    <n v="32.193159999999999"/>
    <n v="11.670019999999999"/>
    <n v="0.60362170000000004"/>
    <n v="44.466799999999999"/>
    <n v="12.27364"/>
  </r>
  <r>
    <x v="2"/>
    <n v="12"/>
    <x v="8"/>
    <s v="Обществознание"/>
    <n v="24"/>
    <x v="23"/>
    <s v="Артёмовский городской округ"/>
    <n v="3.2727272727272698"/>
    <n v="2520"/>
    <n v="770"/>
    <n v="7.7"/>
    <n v="60.250390000000003"/>
    <n v="5"/>
    <n v="556"/>
    <n v="203"/>
    <n v="6"/>
    <n v="765"/>
    <n v="209"/>
    <n v="0.6493506"/>
    <n v="72.207790000000003"/>
    <n v="26.36364"/>
    <n v="0.77922080000000005"/>
    <n v="99.350650000000002"/>
    <n v="27.142859999999999"/>
    <n v="0.39123629999999998"/>
    <n v="43.505479999999999"/>
    <n v="15.88419"/>
    <n v="0.4694836"/>
    <n v="59.859160000000003"/>
    <n v="16.353680000000001"/>
  </r>
  <r>
    <x v="2"/>
    <n v="12"/>
    <x v="8"/>
    <s v="Обществознание"/>
    <n v="25"/>
    <x v="24"/>
    <s v="Арсеньевский городской округ"/>
    <n v="3.2466216216216202"/>
    <n v="961"/>
    <n v="296"/>
    <n v="2.96"/>
    <n v="49.581240000000001"/>
    <n v="15"/>
    <n v="201"/>
    <n v="72"/>
    <n v="8"/>
    <n v="281"/>
    <n v="80"/>
    <n v="5.0675670000000004"/>
    <n v="67.905410000000003"/>
    <n v="24.32433"/>
    <n v="2.7027030000000001"/>
    <n v="94.932429999999997"/>
    <n v="27.02703"/>
    <n v="2.5125630000000001"/>
    <n v="33.668340000000001"/>
    <n v="12.0603"/>
    <n v="1.3400339999999999"/>
    <n v="47.068680000000001"/>
    <n v="13.40034"/>
  </r>
  <r>
    <x v="2"/>
    <n v="12"/>
    <x v="8"/>
    <s v="Обществознание"/>
    <n v="26"/>
    <x v="25"/>
    <s v="Лазовский муниципальный округ"/>
    <n v="3.1538461538461502"/>
    <n v="164"/>
    <n v="52"/>
    <n v="0.52"/>
    <n v="52.52525"/>
    <n v="2"/>
    <n v="40"/>
    <n v="10"/>
    <n v="0"/>
    <n v="50"/>
    <n v="10"/>
    <n v="3.8461539999999999"/>
    <n v="76.923079999999999"/>
    <n v="19.23077"/>
    <n v="0"/>
    <n v="96.153850000000006"/>
    <n v="19.23077"/>
    <n v="2.0202019999999998"/>
    <n v="40.404040000000002"/>
    <n v="10.10101"/>
    <n v="0"/>
    <n v="50.505049999999997"/>
    <n v="10.10101"/>
  </r>
  <r>
    <x v="2"/>
    <n v="12"/>
    <x v="8"/>
    <s v="Обществознание"/>
    <n v="27"/>
    <x v="26"/>
    <s v="Надеждинский муниципальный район"/>
    <n v="3.1715686274509798"/>
    <n v="647"/>
    <n v="204"/>
    <n v="2.04"/>
    <n v="43.4968"/>
    <n v="14"/>
    <n v="144"/>
    <n v="43"/>
    <n v="3"/>
    <n v="190"/>
    <n v="46"/>
    <n v="6.8627450000000003"/>
    <n v="70.588229999999996"/>
    <n v="21.078430000000001"/>
    <n v="1.470588"/>
    <n v="93.137249999999995"/>
    <n v="22.549019999999999"/>
    <n v="2.9850750000000001"/>
    <n v="30.703620000000001"/>
    <n v="9.1684439999999991"/>
    <n v="0.63965890000000003"/>
    <n v="40.51173"/>
    <n v="9.8081029999999991"/>
  </r>
  <r>
    <x v="2"/>
    <n v="12"/>
    <x v="8"/>
    <s v="Обществознание"/>
    <n v="28"/>
    <x v="27"/>
    <s v="Спасский муниципальный район"/>
    <n v="3.2456140350877201"/>
    <n v="370"/>
    <n v="114"/>
    <n v="1.1399999999999999"/>
    <n v="49.137929999999997"/>
    <n v="3"/>
    <n v="80"/>
    <n v="31"/>
    <n v="0"/>
    <n v="111"/>
    <n v="31"/>
    <n v="2.6315789999999999"/>
    <n v="70.175439999999995"/>
    <n v="27.192979999999999"/>
    <n v="0"/>
    <n v="97.36842"/>
    <n v="27.192979999999999"/>
    <n v="1.2931029999999999"/>
    <n v="34.482759999999999"/>
    <n v="13.362069999999999"/>
    <n v="0"/>
    <n v="47.844830000000002"/>
    <n v="13.362069999999999"/>
  </r>
  <r>
    <x v="2"/>
    <n v="12"/>
    <x v="8"/>
    <s v="Обществознание"/>
    <n v="29"/>
    <x v="28"/>
    <s v="Партизанский муниципальный округ"/>
    <n v="3.3305084745762699"/>
    <n v="393"/>
    <n v="118"/>
    <n v="1.18"/>
    <n v="38.68853"/>
    <n v="1"/>
    <n v="81"/>
    <n v="32"/>
    <n v="4"/>
    <n v="117"/>
    <n v="36"/>
    <n v="0.84745760000000003"/>
    <n v="68.644069999999999"/>
    <n v="27.118639999999999"/>
    <n v="3.389831"/>
    <n v="99.152540000000002"/>
    <n v="30.508469999999999"/>
    <n v="0.32786880000000002"/>
    <n v="26.557379999999998"/>
    <n v="10.4918"/>
    <n v="1.3114749999999999"/>
    <n v="38.360660000000003"/>
    <n v="11.803280000000001"/>
  </r>
  <r>
    <x v="2"/>
    <n v="12"/>
    <x v="8"/>
    <s v="Обществознание"/>
    <n v="30"/>
    <x v="29"/>
    <s v="Ольгинский муниципальный округ"/>
    <n v="3.5"/>
    <n v="133"/>
    <n v="38"/>
    <n v="0.38"/>
    <n v="48.717950000000002"/>
    <n v="1"/>
    <n v="18"/>
    <n v="18"/>
    <n v="1"/>
    <n v="37"/>
    <n v="19"/>
    <n v="2.6315789999999999"/>
    <n v="47.36842"/>
    <n v="47.36842"/>
    <n v="2.6315789999999999"/>
    <n v="97.36842"/>
    <n v="50"/>
    <n v="1.2820510000000001"/>
    <n v="23.076920000000001"/>
    <n v="23.076920000000001"/>
    <n v="1.2820510000000001"/>
    <n v="47.435899999999997"/>
    <n v="24.358969999999999"/>
  </r>
  <r>
    <x v="2"/>
    <n v="12"/>
    <x v="8"/>
    <s v="Обществознание"/>
    <n v="31"/>
    <x v="30"/>
    <s v="Октябрьский муниципальный округ"/>
    <n v="3.25"/>
    <n v="806"/>
    <n v="248"/>
    <n v="2.48"/>
    <n v="73.809520000000006"/>
    <n v="10"/>
    <n v="167"/>
    <n v="70"/>
    <n v="1"/>
    <n v="238"/>
    <n v="71"/>
    <n v="4.0322579999999997"/>
    <n v="67.338710000000006"/>
    <n v="28.225809999999999"/>
    <n v="0.40322580000000002"/>
    <n v="95.967740000000006"/>
    <n v="28.62903"/>
    <n v="2.976191"/>
    <n v="49.702379999999998"/>
    <n v="20.83333"/>
    <n v="0.29761900000000002"/>
    <n v="70.833330000000004"/>
    <n v="21.130949999999999"/>
  </r>
  <r>
    <x v="2"/>
    <n v="12"/>
    <x v="8"/>
    <s v="Обществознание"/>
    <n v="32"/>
    <x v="31"/>
    <s v="Городской округ Большой Камень"/>
    <n v="3.39148936170213"/>
    <n v="797"/>
    <n v="235"/>
    <n v="2.35"/>
    <n v="56.763289999999998"/>
    <n v="5"/>
    <n v="140"/>
    <n v="83"/>
    <n v="7"/>
    <n v="230"/>
    <n v="90"/>
    <n v="2.1276600000000001"/>
    <n v="59.574469999999998"/>
    <n v="35.31915"/>
    <n v="2.9787240000000001"/>
    <n v="97.872339999999994"/>
    <n v="38.297870000000003"/>
    <n v="1.2077290000000001"/>
    <n v="33.816429999999997"/>
    <n v="20.048310000000001"/>
    <n v="1.6908209999999999"/>
    <n v="55.55556"/>
    <n v="21.739129999999999"/>
  </r>
  <r>
    <x v="2"/>
    <n v="12"/>
    <x v="8"/>
    <s v="Обществознание"/>
    <n v="33"/>
    <x v="32"/>
    <s v="Кировский муниципальный район"/>
    <n v="3.2338709677419399"/>
    <n v="401"/>
    <n v="124"/>
    <n v="1.24"/>
    <n v="51.239669999999997"/>
    <n v="4"/>
    <n v="89"/>
    <n v="29"/>
    <n v="2"/>
    <n v="120"/>
    <n v="31"/>
    <n v="3.225806"/>
    <n v="71.774190000000004"/>
    <n v="23.3871"/>
    <n v="1.612903"/>
    <n v="96.774190000000004"/>
    <n v="25"/>
    <n v="1.652892"/>
    <n v="36.776859999999999"/>
    <n v="11.983470000000001"/>
    <n v="0.82644620000000002"/>
    <n v="49.586779999999997"/>
    <n v="12.80992"/>
  </r>
  <r>
    <x v="2"/>
    <n v="12"/>
    <x v="8"/>
    <s v="Обществознание"/>
    <n v="34"/>
    <x v="33"/>
    <s v="Пожарский муниципальный округ"/>
    <n v="3.2320441988950299"/>
    <n v="585"/>
    <n v="181"/>
    <n v="1.81"/>
    <n v="63.508769999999998"/>
    <n v="6"/>
    <n v="129"/>
    <n v="44"/>
    <n v="2"/>
    <n v="175"/>
    <n v="46"/>
    <n v="3.3149169999999999"/>
    <n v="71.270709999999994"/>
    <n v="24.30939"/>
    <n v="1.1049720000000001"/>
    <n v="96.685079999999999"/>
    <n v="25.414370000000002"/>
    <n v="2.1052629999999999"/>
    <n v="45.263159999999999"/>
    <n v="15.438599999999999"/>
    <n v="0.7017544"/>
    <n v="61.403509999999997"/>
    <n v="16.140350000000002"/>
  </r>
  <r>
    <x v="2"/>
    <n v="18"/>
    <x v="9"/>
    <s v="Литература"/>
    <n v="1"/>
    <x v="0"/>
    <s v="Кавалеровский муниципальный округ"/>
    <n v="3.5333333333333301"/>
    <n v="53"/>
    <n v="15"/>
    <n v="3.0612240000000002"/>
    <n v="5.9055119999999999"/>
    <n v="1"/>
    <n v="7"/>
    <n v="5"/>
    <n v="2"/>
    <n v="14"/>
    <n v="7"/>
    <n v="6.6666670000000003"/>
    <n v="46.666670000000003"/>
    <n v="33.33334"/>
    <n v="13.33333"/>
    <n v="93.333340000000007"/>
    <n v="46.666670000000003"/>
    <n v="0.39370080000000002"/>
    <n v="2.7559049999999998"/>
    <n v="1.968504"/>
    <n v="0.78740160000000003"/>
    <n v="5.5118109999999998"/>
    <n v="2.7559049999999998"/>
  </r>
  <r>
    <x v="2"/>
    <n v="18"/>
    <x v="9"/>
    <s v="Литература"/>
    <n v="2"/>
    <x v="1"/>
    <s v="Дальнегорский городской округ"/>
    <n v="4.1666666666666696"/>
    <n v="25"/>
    <n v="6"/>
    <n v="1.2244900000000001"/>
    <n v="1.445783"/>
    <n v="0"/>
    <n v="1"/>
    <n v="3"/>
    <n v="2"/>
    <n v="6"/>
    <n v="5"/>
    <n v="0"/>
    <n v="16.66667"/>
    <n v="50"/>
    <n v="33.33334"/>
    <n v="100"/>
    <n v="83.333330000000004"/>
    <n v="0"/>
    <n v="0.24096390000000001"/>
    <n v="0.72289159999999997"/>
    <n v="0.48192770000000001"/>
    <n v="1.445783"/>
    <n v="1.2048190000000001"/>
  </r>
  <r>
    <x v="2"/>
    <n v="18"/>
    <x v="9"/>
    <s v="Литература"/>
    <n v="3"/>
    <x v="2"/>
    <s v="Михайловский муниципальный район"/>
    <n v="4"/>
    <n v="4"/>
    <n v="1"/>
    <n v="0.2040816"/>
    <n v="0.26455030000000002"/>
    <n v="0"/>
    <n v="0"/>
    <n v="1"/>
    <n v="0"/>
    <n v="1"/>
    <n v="1"/>
    <n v="0"/>
    <n v="0"/>
    <n v="100"/>
    <n v="0"/>
    <n v="100"/>
    <n v="100"/>
    <n v="0"/>
    <n v="0"/>
    <n v="0.26455030000000002"/>
    <n v="0"/>
    <n v="0.26455030000000002"/>
    <n v="0.26455030000000002"/>
  </r>
  <r>
    <x v="2"/>
    <n v="18"/>
    <x v="9"/>
    <s v="Литература"/>
    <n v="4"/>
    <x v="3"/>
    <s v="Ханкайский муниципальный округ"/>
    <n v="4"/>
    <n v="4"/>
    <n v="1"/>
    <n v="0.2040816"/>
    <n v="0.51282050000000001"/>
    <n v="0"/>
    <n v="0"/>
    <n v="1"/>
    <n v="0"/>
    <n v="1"/>
    <n v="1"/>
    <n v="0"/>
    <n v="0"/>
    <n v="100"/>
    <n v="0"/>
    <n v="100"/>
    <n v="100"/>
    <n v="0"/>
    <n v="0"/>
    <n v="0.51282050000000001"/>
    <n v="0"/>
    <n v="0.51282050000000001"/>
    <n v="0.51282050000000001"/>
  </r>
  <r>
    <x v="2"/>
    <n v="18"/>
    <x v="9"/>
    <s v="Литература"/>
    <n v="5"/>
    <x v="4"/>
    <s v="Хасанский муниципальный округ"/>
    <n v="3.5"/>
    <n v="14"/>
    <n v="4"/>
    <n v="0.81632649999999995"/>
    <n v="1.3651880000000001"/>
    <n v="0"/>
    <n v="2"/>
    <n v="2"/>
    <n v="0"/>
    <n v="4"/>
    <n v="2"/>
    <n v="0"/>
    <n v="50"/>
    <n v="50"/>
    <n v="0"/>
    <n v="100"/>
    <n v="50"/>
    <n v="0"/>
    <n v="0.68259380000000003"/>
    <n v="0.68259380000000003"/>
    <n v="0"/>
    <n v="1.3651880000000001"/>
    <n v="0.68259380000000003"/>
  </r>
  <r>
    <x v="2"/>
    <n v="18"/>
    <x v="9"/>
    <s v="Литература"/>
    <n v="6"/>
    <x v="5"/>
    <s v="Черниговский муниципальный округ"/>
    <n v="4"/>
    <n v="24"/>
    <n v="6"/>
    <n v="1.2244900000000001"/>
    <n v="1.807229"/>
    <n v="0"/>
    <n v="2"/>
    <n v="2"/>
    <n v="2"/>
    <n v="6"/>
    <n v="4"/>
    <n v="0"/>
    <n v="33.33334"/>
    <n v="33.33334"/>
    <n v="33.33334"/>
    <n v="100"/>
    <n v="66.666669999999996"/>
    <n v="0"/>
    <n v="0.60240959999999999"/>
    <n v="0.60240959999999999"/>
    <n v="0.60240959999999999"/>
    <n v="1.807229"/>
    <n v="1.2048190000000001"/>
  </r>
  <r>
    <x v="2"/>
    <n v="18"/>
    <x v="9"/>
    <s v="Литература"/>
    <n v="7"/>
    <x v="6"/>
    <s v="Шкотовский муниципальный округ"/>
    <n v="3.8333333333333299"/>
    <n v="23"/>
    <n v="6"/>
    <n v="1.2244900000000001"/>
    <n v="2.8985509999999999"/>
    <n v="0"/>
    <n v="2"/>
    <n v="3"/>
    <n v="1"/>
    <n v="6"/>
    <n v="4"/>
    <n v="0"/>
    <n v="33.33334"/>
    <n v="50"/>
    <n v="16.66667"/>
    <n v="100"/>
    <n v="66.666669999999996"/>
    <n v="0"/>
    <n v="0.96618349999999997"/>
    <n v="1.4492750000000001"/>
    <n v="0.48309180000000002"/>
    <n v="2.8985509999999999"/>
    <n v="1.9323669999999999"/>
  </r>
  <r>
    <x v="2"/>
    <n v="18"/>
    <x v="9"/>
    <s v="Литература"/>
    <n v="8"/>
    <x v="7"/>
    <s v="Пограничный муниципальный округ"/>
    <n v="5"/>
    <n v="15"/>
    <n v="3"/>
    <n v="0.61224489999999998"/>
    <n v="1.714286"/>
    <n v="0"/>
    <n v="0"/>
    <n v="0"/>
    <n v="3"/>
    <n v="3"/>
    <n v="3"/>
    <n v="0"/>
    <n v="0"/>
    <n v="0"/>
    <n v="100"/>
    <n v="100"/>
    <n v="100"/>
    <n v="0"/>
    <n v="0"/>
    <n v="0"/>
    <n v="1.714286"/>
    <n v="1.714286"/>
    <n v="1.714286"/>
  </r>
  <r>
    <x v="2"/>
    <n v="18"/>
    <x v="9"/>
    <s v="Литература"/>
    <n v="9"/>
    <x v="8"/>
    <s v="Находкинский городской округ"/>
    <n v="3.66"/>
    <n v="183"/>
    <n v="50"/>
    <n v="10.204079999999999"/>
    <n v="3.1426780000000001"/>
    <n v="0"/>
    <n v="23"/>
    <n v="21"/>
    <n v="6"/>
    <n v="50"/>
    <n v="27"/>
    <n v="0"/>
    <n v="46"/>
    <n v="42"/>
    <n v="12"/>
    <n v="100"/>
    <n v="54"/>
    <n v="0"/>
    <n v="1.445632"/>
    <n v="1.319925"/>
    <n v="0.37712129999999999"/>
    <n v="3.1426780000000001"/>
    <n v="1.6970460000000001"/>
  </r>
  <r>
    <x v="2"/>
    <n v="18"/>
    <x v="9"/>
    <s v="Литература"/>
    <n v="10"/>
    <x v="9"/>
    <s v="Город Владивосток"/>
    <n v="3.9528301886792501"/>
    <n v="838"/>
    <n v="212"/>
    <n v="43.265309999999999"/>
    <n v="3.638236"/>
    <n v="5"/>
    <n v="55"/>
    <n v="97"/>
    <n v="55"/>
    <n v="207"/>
    <n v="152"/>
    <n v="2.3584909999999999"/>
    <n v="25.9434"/>
    <n v="45.754710000000003"/>
    <n v="25.9434"/>
    <n v="97.641509999999997"/>
    <n v="71.69811"/>
    <n v="8.5807439999999999E-2"/>
    <n v="0.94388190000000005"/>
    <n v="1.6646639999999999"/>
    <n v="0.94388190000000005"/>
    <n v="3.5524279999999999"/>
    <n v="2.608546"/>
  </r>
  <r>
    <x v="2"/>
    <n v="18"/>
    <x v="9"/>
    <s v="Литература"/>
    <n v="11"/>
    <x v="10"/>
    <s v="Дальнереченский городской округ"/>
    <n v="4.25"/>
    <n v="34"/>
    <n v="8"/>
    <n v="1.6326529999999999"/>
    <n v="2.5806450000000001"/>
    <n v="0"/>
    <n v="1"/>
    <n v="4"/>
    <n v="3"/>
    <n v="8"/>
    <n v="7"/>
    <n v="0"/>
    <n v="12.5"/>
    <n v="50"/>
    <n v="37.5"/>
    <n v="100"/>
    <n v="87.5"/>
    <n v="0"/>
    <n v="0.3225806"/>
    <n v="1.2903230000000001"/>
    <n v="0.96774199999999999"/>
    <n v="2.5806450000000001"/>
    <n v="2.2580650000000002"/>
  </r>
  <r>
    <x v="2"/>
    <n v="18"/>
    <x v="9"/>
    <s v="Литература"/>
    <n v="12"/>
    <x v="11"/>
    <s v="Лесозаводский городской округ"/>
    <n v="4.25"/>
    <n v="17"/>
    <n v="4"/>
    <n v="0.81632649999999995"/>
    <n v="0.79522859999999995"/>
    <n v="0"/>
    <n v="1"/>
    <n v="1"/>
    <n v="2"/>
    <n v="4"/>
    <n v="3"/>
    <n v="0"/>
    <n v="25"/>
    <n v="25"/>
    <n v="50"/>
    <n v="100"/>
    <n v="75"/>
    <n v="0"/>
    <n v="0.19880719999999999"/>
    <n v="0.19880719999999999"/>
    <n v="0.39761429999999998"/>
    <n v="0.79522859999999995"/>
    <n v="0.59642150000000005"/>
  </r>
  <r>
    <x v="2"/>
    <n v="18"/>
    <x v="9"/>
    <s v="Литература"/>
    <n v="13"/>
    <x v="12"/>
    <s v="Уссурийский городской округ"/>
    <n v="3.8653846153846199"/>
    <n v="201"/>
    <n v="52"/>
    <n v="10.61224"/>
    <n v="2.4516740000000001"/>
    <n v="0"/>
    <n v="21"/>
    <n v="17"/>
    <n v="14"/>
    <n v="52"/>
    <n v="31"/>
    <n v="0"/>
    <n v="40.384610000000002"/>
    <n v="32.692309999999999"/>
    <n v="26.923079999999999"/>
    <n v="100"/>
    <n v="59.615389999999998"/>
    <n v="0"/>
    <n v="0.99009899999999995"/>
    <n v="0.80150869999999996"/>
    <n v="0.66006600000000004"/>
    <n v="2.4516740000000001"/>
    <n v="1.4615750000000001"/>
  </r>
  <r>
    <x v="2"/>
    <n v="18"/>
    <x v="9"/>
    <s v="Литература"/>
    <n v="14"/>
    <x v="13"/>
    <s v="Городской округ Спасск-Дальний"/>
    <n v="4"/>
    <n v="44"/>
    <n v="11"/>
    <n v="2.2448980000000001"/>
    <n v="2.3454160000000002"/>
    <n v="0"/>
    <n v="5"/>
    <n v="1"/>
    <n v="5"/>
    <n v="11"/>
    <n v="6"/>
    <n v="0"/>
    <n v="45.454549999999998"/>
    <n v="9.0909089999999999"/>
    <n v="45.454549999999998"/>
    <n v="100"/>
    <n v="54.545459999999999"/>
    <n v="0"/>
    <n v="1.066098"/>
    <n v="0.21321960000000001"/>
    <n v="1.066098"/>
    <n v="2.3454160000000002"/>
    <n v="1.279318"/>
  </r>
  <r>
    <x v="2"/>
    <n v="18"/>
    <x v="9"/>
    <s v="Литература"/>
    <n v="15"/>
    <x v="14"/>
    <s v="Дальнереченский муниципальный район"/>
    <n v="5"/>
    <n v="5"/>
    <n v="1"/>
    <n v="0.2040816"/>
    <n v="1.111111"/>
    <n v="0"/>
    <n v="0"/>
    <n v="0"/>
    <n v="1"/>
    <n v="1"/>
    <n v="1"/>
    <n v="0"/>
    <n v="0"/>
    <n v="0"/>
    <n v="100"/>
    <n v="100"/>
    <n v="100"/>
    <n v="0"/>
    <n v="0"/>
    <n v="0"/>
    <n v="1.111111"/>
    <n v="1.111111"/>
    <n v="1.111111"/>
  </r>
  <r>
    <x v="2"/>
    <n v="18"/>
    <x v="9"/>
    <s v="Литература"/>
    <n v="16"/>
    <x v="15"/>
    <s v="Анучинский муниципальный округ"/>
    <n v="3.6"/>
    <n v="18"/>
    <n v="5"/>
    <n v="1.020408"/>
    <n v="4.0983609999999997"/>
    <n v="0"/>
    <n v="2"/>
    <n v="3"/>
    <n v="0"/>
    <n v="5"/>
    <n v="3"/>
    <n v="0"/>
    <n v="40"/>
    <n v="60"/>
    <n v="0"/>
    <n v="100"/>
    <n v="60"/>
    <n v="0"/>
    <n v="1.6393439999999999"/>
    <n v="2.4590160000000001"/>
    <n v="0"/>
    <n v="4.0983609999999997"/>
    <n v="2.4590160000000001"/>
  </r>
  <r>
    <x v="2"/>
    <n v="18"/>
    <x v="9"/>
    <s v="Литература"/>
    <n v="17"/>
    <x v="16"/>
    <s v="Городской округ ЗАТО Фокино"/>
    <n v="3.6666666666666701"/>
    <n v="22"/>
    <n v="6"/>
    <n v="1.2244900000000001"/>
    <n v="1.9933559999999999"/>
    <n v="0"/>
    <n v="3"/>
    <n v="2"/>
    <n v="1"/>
    <n v="6"/>
    <n v="3"/>
    <n v="0"/>
    <n v="50"/>
    <n v="33.33334"/>
    <n v="16.66667"/>
    <n v="100"/>
    <n v="50"/>
    <n v="0"/>
    <n v="0.99667779999999995"/>
    <n v="0.66445180000000004"/>
    <n v="0.33222590000000002"/>
    <n v="1.9933559999999999"/>
    <n v="0.99667779999999995"/>
  </r>
  <r>
    <x v="2"/>
    <n v="18"/>
    <x v="9"/>
    <s v="Литература"/>
    <n v="18"/>
    <x v="17"/>
    <s v="Красноармейский муниципальный округ"/>
    <n v="4"/>
    <n v="8"/>
    <n v="2"/>
    <n v="0.4081632"/>
    <n v="0.93457939999999995"/>
    <n v="0"/>
    <n v="1"/>
    <n v="0"/>
    <n v="1"/>
    <n v="2"/>
    <n v="1"/>
    <n v="0"/>
    <n v="50"/>
    <n v="0"/>
    <n v="50"/>
    <n v="100"/>
    <n v="50"/>
    <n v="0"/>
    <n v="0.46728969999999997"/>
    <n v="0"/>
    <n v="0.46728969999999997"/>
    <n v="0.93457939999999995"/>
    <n v="0.46728969999999997"/>
  </r>
  <r>
    <x v="2"/>
    <n v="18"/>
    <x v="9"/>
    <s v="Литература"/>
    <n v="19"/>
    <x v="18"/>
    <s v="Тернейский муниципальный округ"/>
    <n v="3.75"/>
    <n v="15"/>
    <n v="4"/>
    <n v="0.81632649999999995"/>
    <n v="2.7586210000000002"/>
    <n v="0"/>
    <n v="1"/>
    <n v="3"/>
    <n v="0"/>
    <n v="4"/>
    <n v="3"/>
    <n v="0"/>
    <n v="25"/>
    <n v="75"/>
    <n v="0"/>
    <n v="100"/>
    <n v="75"/>
    <n v="0"/>
    <n v="0.68965520000000002"/>
    <n v="2.0689649999999999"/>
    <n v="0"/>
    <n v="2.7586210000000002"/>
    <n v="2.0689649999999999"/>
  </r>
  <r>
    <x v="2"/>
    <n v="18"/>
    <x v="9"/>
    <s v="Литература"/>
    <n v="20"/>
    <x v="19"/>
    <s v="Хорольский муниципальный округ"/>
    <n v="3.3333333333333299"/>
    <n v="10"/>
    <n v="3"/>
    <n v="0.61224489999999998"/>
    <n v="1.0067109999999999"/>
    <n v="0"/>
    <n v="2"/>
    <n v="1"/>
    <n v="0"/>
    <n v="3"/>
    <n v="1"/>
    <n v="0"/>
    <n v="66.666669999999996"/>
    <n v="33.33334"/>
    <n v="0"/>
    <n v="100"/>
    <n v="33.33334"/>
    <n v="0"/>
    <n v="0.67114099999999999"/>
    <n v="0.33557049999999999"/>
    <n v="0"/>
    <n v="1.0067109999999999"/>
    <n v="0.33557049999999999"/>
  </r>
  <r>
    <x v="2"/>
    <n v="18"/>
    <x v="9"/>
    <s v="Литература"/>
    <n v="21"/>
    <x v="20"/>
    <s v="Чугуевский муниципальный округ"/>
    <n v="4.5"/>
    <n v="9"/>
    <n v="2"/>
    <n v="0.4081632"/>
    <n v="0.8583691"/>
    <n v="0"/>
    <n v="0"/>
    <n v="1"/>
    <n v="1"/>
    <n v="2"/>
    <n v="2"/>
    <n v="0"/>
    <n v="0"/>
    <n v="50"/>
    <n v="50"/>
    <n v="100"/>
    <n v="100"/>
    <n v="0"/>
    <n v="0"/>
    <n v="0.42918460000000003"/>
    <n v="0.42918460000000003"/>
    <n v="0.8583691"/>
    <n v="0.8583691"/>
  </r>
  <r>
    <x v="2"/>
    <n v="18"/>
    <x v="9"/>
    <s v="Литература"/>
    <n v="22"/>
    <x v="21"/>
    <s v="Яковлевский муниципальный округ"/>
    <n v="5"/>
    <n v="5"/>
    <n v="1"/>
    <n v="0.2040816"/>
    <n v="0.62893080000000001"/>
    <n v="0"/>
    <n v="0"/>
    <n v="0"/>
    <n v="1"/>
    <n v="1"/>
    <n v="1"/>
    <n v="0"/>
    <n v="0"/>
    <n v="0"/>
    <n v="100"/>
    <n v="100"/>
    <n v="100"/>
    <n v="0"/>
    <n v="0"/>
    <n v="0"/>
    <n v="0.62893080000000001"/>
    <n v="0.62893080000000001"/>
    <n v="0.62893080000000001"/>
  </r>
  <r>
    <x v="2"/>
    <n v="18"/>
    <x v="9"/>
    <s v="Литература"/>
    <n v="23"/>
    <x v="22"/>
    <s v="Партизанский городской округ"/>
    <n v="3.6153846153846199"/>
    <n v="47"/>
    <n v="13"/>
    <n v="2.6530610000000001"/>
    <n v="2.615694"/>
    <n v="2"/>
    <n v="4"/>
    <n v="4"/>
    <n v="3"/>
    <n v="11"/>
    <n v="7"/>
    <n v="15.38462"/>
    <n v="30.76923"/>
    <n v="30.76923"/>
    <n v="23.076920000000001"/>
    <n v="84.615390000000005"/>
    <n v="53.846159999999998"/>
    <n v="0.40241450000000001"/>
    <n v="0.80482889999999996"/>
    <n v="0.80482889999999996"/>
    <n v="0.60362170000000004"/>
    <n v="2.2132800000000001"/>
    <n v="1.4084509999999999"/>
  </r>
  <r>
    <x v="2"/>
    <n v="18"/>
    <x v="9"/>
    <s v="Литература"/>
    <n v="24"/>
    <x v="23"/>
    <s v="Артёмовский городской округ"/>
    <n v="3.8823529411764701"/>
    <n v="132"/>
    <n v="34"/>
    <n v="6.9387759999999998"/>
    <n v="2.6604070000000002"/>
    <n v="0"/>
    <n v="10"/>
    <n v="18"/>
    <n v="6"/>
    <n v="34"/>
    <n v="24"/>
    <n v="0"/>
    <n v="29.411770000000001"/>
    <n v="52.941180000000003"/>
    <n v="17.64706"/>
    <n v="100"/>
    <n v="70.588229999999996"/>
    <n v="0"/>
    <n v="0.78247259999999996"/>
    <n v="1.4084509999999999"/>
    <n v="0.4694836"/>
    <n v="2.6604070000000002"/>
    <n v="1.877934"/>
  </r>
  <r>
    <x v="2"/>
    <n v="18"/>
    <x v="9"/>
    <s v="Литература"/>
    <n v="25"/>
    <x v="24"/>
    <s v="Арсеньевский городской округ"/>
    <n v="4"/>
    <n v="28"/>
    <n v="7"/>
    <n v="1.428571"/>
    <n v="1.1725289999999999"/>
    <n v="0"/>
    <n v="2"/>
    <n v="3"/>
    <n v="2"/>
    <n v="7"/>
    <n v="5"/>
    <n v="0"/>
    <n v="28.571429999999999"/>
    <n v="42.857140000000001"/>
    <n v="28.571429999999999"/>
    <n v="100"/>
    <n v="71.428569999999993"/>
    <n v="0"/>
    <n v="0.33500839999999998"/>
    <n v="0.50251259999999998"/>
    <n v="0.33500839999999998"/>
    <n v="1.1725289999999999"/>
    <n v="0.83752099999999996"/>
  </r>
  <r>
    <x v="2"/>
    <n v="18"/>
    <x v="9"/>
    <s v="Литература"/>
    <n v="26"/>
    <x v="25"/>
    <s v="Лазовский муниципальный округ"/>
    <n v="5"/>
    <n v="5"/>
    <n v="1"/>
    <n v="0.2040816"/>
    <n v="1.0101009999999999"/>
    <n v="0"/>
    <n v="0"/>
    <n v="0"/>
    <n v="1"/>
    <n v="1"/>
    <n v="1"/>
    <n v="0"/>
    <n v="0"/>
    <n v="0"/>
    <n v="100"/>
    <n v="100"/>
    <n v="100"/>
    <n v="0"/>
    <n v="0"/>
    <n v="0"/>
    <n v="1.0101009999999999"/>
    <n v="1.0101009999999999"/>
    <n v="1.0101009999999999"/>
  </r>
  <r>
    <x v="2"/>
    <n v="18"/>
    <x v="9"/>
    <s v="Литература"/>
    <n v="27"/>
    <x v="26"/>
    <s v="Надеждинский муниципальный район"/>
    <n v="4.25"/>
    <n v="34"/>
    <n v="8"/>
    <n v="1.6326529999999999"/>
    <n v="1.705757"/>
    <n v="0"/>
    <n v="1"/>
    <n v="4"/>
    <n v="3"/>
    <n v="8"/>
    <n v="7"/>
    <n v="0"/>
    <n v="12.5"/>
    <n v="50"/>
    <n v="37.5"/>
    <n v="100"/>
    <n v="87.5"/>
    <n v="0"/>
    <n v="0.21321960000000001"/>
    <n v="0.85287849999999998"/>
    <n v="0.63965890000000003"/>
    <n v="1.705757"/>
    <n v="1.492537"/>
  </r>
  <r>
    <x v="2"/>
    <n v="18"/>
    <x v="9"/>
    <s v="Литература"/>
    <n v="28"/>
    <x v="27"/>
    <s v="Спасский муниципальный район"/>
    <n v="3.5"/>
    <n v="14"/>
    <n v="4"/>
    <n v="0.81632649999999995"/>
    <n v="1.7241379999999999"/>
    <n v="0"/>
    <n v="2"/>
    <n v="2"/>
    <n v="0"/>
    <n v="4"/>
    <n v="2"/>
    <n v="0"/>
    <n v="50"/>
    <n v="50"/>
    <n v="0"/>
    <n v="100"/>
    <n v="50"/>
    <n v="0"/>
    <n v="0.86206899999999997"/>
    <n v="0.86206899999999997"/>
    <n v="0"/>
    <n v="1.7241379999999999"/>
    <n v="0.86206899999999997"/>
  </r>
  <r>
    <x v="2"/>
    <n v="18"/>
    <x v="9"/>
    <s v="Литература"/>
    <n v="29"/>
    <x v="28"/>
    <s v="Партизанский муниципальный округ"/>
    <n v="4.6666666666666696"/>
    <n v="14"/>
    <n v="3"/>
    <n v="0.61224489999999998"/>
    <n v="0.9836066"/>
    <n v="0"/>
    <n v="0"/>
    <n v="1"/>
    <n v="2"/>
    <n v="3"/>
    <n v="3"/>
    <n v="0"/>
    <n v="0"/>
    <n v="33.33334"/>
    <n v="66.666669999999996"/>
    <n v="100"/>
    <n v="100"/>
    <n v="0"/>
    <n v="0"/>
    <n v="0.32786880000000002"/>
    <n v="0.65573769999999998"/>
    <n v="0.9836066"/>
    <n v="0.9836066"/>
  </r>
  <r>
    <x v="2"/>
    <n v="18"/>
    <x v="9"/>
    <s v="Литература"/>
    <n v="30"/>
    <x v="29"/>
    <s v="Ольгинский муниципальный округ"/>
    <n v="4"/>
    <n v="8"/>
    <n v="2"/>
    <n v="0.4081632"/>
    <n v="2.5641029999999998"/>
    <n v="0"/>
    <n v="0"/>
    <n v="2"/>
    <n v="0"/>
    <n v="2"/>
    <n v="2"/>
    <n v="0"/>
    <n v="0"/>
    <n v="100"/>
    <n v="0"/>
    <n v="100"/>
    <n v="100"/>
    <n v="0"/>
    <n v="0"/>
    <n v="2.5641029999999998"/>
    <n v="0"/>
    <n v="2.5641029999999998"/>
    <n v="2.5641029999999998"/>
  </r>
  <r>
    <x v="2"/>
    <n v="18"/>
    <x v="9"/>
    <s v="Литература"/>
    <n v="31"/>
    <x v="30"/>
    <s v="Октябрьский муниципальный округ"/>
    <n v="4.5"/>
    <n v="9"/>
    <n v="2"/>
    <n v="0.4081632"/>
    <n v="0.59523809999999999"/>
    <n v="0"/>
    <n v="0"/>
    <n v="1"/>
    <n v="1"/>
    <n v="2"/>
    <n v="2"/>
    <n v="0"/>
    <n v="0"/>
    <n v="50"/>
    <n v="50"/>
    <n v="100"/>
    <n v="100"/>
    <n v="0"/>
    <n v="0"/>
    <n v="0.29761900000000002"/>
    <n v="0.29761900000000002"/>
    <n v="0.59523809999999999"/>
    <n v="0.59523809999999999"/>
  </r>
  <r>
    <x v="2"/>
    <n v="18"/>
    <x v="9"/>
    <s v="Литература"/>
    <n v="32"/>
    <x v="31"/>
    <s v="Городской округ Большой Камень"/>
    <n v="4.3333333333333304"/>
    <n v="26"/>
    <n v="6"/>
    <n v="1.2244900000000001"/>
    <n v="1.4492750000000001"/>
    <n v="0"/>
    <n v="1"/>
    <n v="2"/>
    <n v="3"/>
    <n v="6"/>
    <n v="5"/>
    <n v="0"/>
    <n v="16.66667"/>
    <n v="33.33334"/>
    <n v="50"/>
    <n v="100"/>
    <n v="83.333330000000004"/>
    <n v="0"/>
    <n v="0.24154590000000001"/>
    <n v="0.48309180000000002"/>
    <n v="0.72463770000000005"/>
    <n v="1.4492750000000001"/>
    <n v="1.2077290000000001"/>
  </r>
  <r>
    <x v="2"/>
    <n v="18"/>
    <x v="9"/>
    <s v="Литература"/>
    <n v="33"/>
    <x v="32"/>
    <s v="Кировский муниципальный район"/>
    <n v="3.8333333333333299"/>
    <n v="23"/>
    <n v="6"/>
    <n v="1.2244900000000001"/>
    <n v="2.479339"/>
    <n v="0"/>
    <n v="1"/>
    <n v="5"/>
    <n v="0"/>
    <n v="6"/>
    <n v="5"/>
    <n v="0"/>
    <n v="16.66667"/>
    <n v="83.333330000000004"/>
    <n v="0"/>
    <n v="100"/>
    <n v="83.333330000000004"/>
    <n v="0"/>
    <n v="0.41322310000000001"/>
    <n v="2.0661160000000001"/>
    <n v="0"/>
    <n v="2.479339"/>
    <n v="2.0661160000000001"/>
  </r>
  <r>
    <x v="2"/>
    <n v="18"/>
    <x v="9"/>
    <s v="Литература"/>
    <n v="34"/>
    <x v="33"/>
    <s v="Пожарский муниципальный округ"/>
    <n v="2"/>
    <n v="2"/>
    <n v="1"/>
    <n v="0.2040816"/>
    <n v="0.3508772"/>
    <n v="1"/>
    <n v="0"/>
    <n v="0"/>
    <n v="0"/>
    <n v="0"/>
    <n v="0"/>
    <n v="100"/>
    <n v="0"/>
    <n v="0"/>
    <n v="0"/>
    <n v="0"/>
    <n v="0"/>
    <n v="0.3508772"/>
    <n v="0"/>
    <n v="0"/>
    <n v="0"/>
    <n v="0"/>
    <n v="0"/>
  </r>
  <r>
    <x v="2"/>
    <n v="25"/>
    <x v="10"/>
    <s v="Информатика (КОГЭ)"/>
    <n v="1"/>
    <x v="0"/>
    <s v="Кавалеровский муниципальный округ"/>
    <n v="3.21649484536082"/>
    <n v="312"/>
    <n v="97"/>
    <n v="1.283069"/>
    <n v="38.188980000000001"/>
    <n v="7"/>
    <n v="65"/>
    <n v="22"/>
    <n v="3"/>
    <n v="90"/>
    <n v="25"/>
    <n v="7.2164950000000001"/>
    <n v="67.010310000000004"/>
    <n v="22.680409999999998"/>
    <n v="3.0927829999999998"/>
    <n v="92.783510000000007"/>
    <n v="25.773199999999999"/>
    <n v="2.7559049999999998"/>
    <n v="25.59055"/>
    <n v="8.6614179999999994"/>
    <n v="1.1811020000000001"/>
    <n v="35.433070000000001"/>
    <n v="9.8425200000000004"/>
  </r>
  <r>
    <x v="2"/>
    <n v="25"/>
    <x v="10"/>
    <s v="Информатика (КОГЭ)"/>
    <n v="2"/>
    <x v="1"/>
    <s v="Дальнегорский городской округ"/>
    <n v="3.4372093023255799"/>
    <n v="739"/>
    <n v="215"/>
    <n v="2.843915"/>
    <n v="51.807229999999997"/>
    <n v="20"/>
    <n v="95"/>
    <n v="86"/>
    <n v="14"/>
    <n v="195"/>
    <n v="100"/>
    <n v="9.3023249999999997"/>
    <n v="44.186050000000002"/>
    <n v="40"/>
    <n v="6.511628"/>
    <n v="90.697680000000005"/>
    <n v="46.511629999999997"/>
    <n v="4.8192769999999996"/>
    <n v="22.891570000000002"/>
    <n v="20.72289"/>
    <n v="3.373494"/>
    <n v="46.987949999999998"/>
    <n v="24.09639"/>
  </r>
  <r>
    <x v="2"/>
    <n v="25"/>
    <x v="10"/>
    <s v="Информатика (КОГЭ)"/>
    <n v="3"/>
    <x v="2"/>
    <s v="Михайловский муниципальный район"/>
    <n v="3.4777777777777801"/>
    <n v="626"/>
    <n v="180"/>
    <n v="2.3809520000000002"/>
    <n v="47.619050000000001"/>
    <n v="1"/>
    <n v="106"/>
    <n v="59"/>
    <n v="14"/>
    <n v="179"/>
    <n v="73"/>
    <n v="0.55555560000000004"/>
    <n v="58.888890000000004"/>
    <n v="32.77778"/>
    <n v="7.7777779999999996"/>
    <n v="99.44444"/>
    <n v="40.555549999999997"/>
    <n v="0.26455030000000002"/>
    <n v="28.04233"/>
    <n v="15.608470000000001"/>
    <n v="3.7037040000000001"/>
    <n v="47.354500000000002"/>
    <n v="19.312169999999998"/>
  </r>
  <r>
    <x v="2"/>
    <n v="25"/>
    <x v="10"/>
    <s v="Информатика (КОГЭ)"/>
    <n v="4"/>
    <x v="3"/>
    <s v="Ханкайский муниципальный округ"/>
    <n v="3.42528735632184"/>
    <n v="298"/>
    <n v="87"/>
    <n v="1.1507940000000001"/>
    <n v="44.615380000000002"/>
    <n v="3"/>
    <n v="53"/>
    <n v="22"/>
    <n v="9"/>
    <n v="84"/>
    <n v="31"/>
    <n v="3.4482759999999999"/>
    <n v="60.919539999999998"/>
    <n v="25.28736"/>
    <n v="10.34483"/>
    <n v="96.551720000000003"/>
    <n v="35.632179999999998"/>
    <n v="1.538462"/>
    <n v="27.179490000000001"/>
    <n v="11.28205"/>
    <n v="4.6153849999999998"/>
    <n v="43.076920000000001"/>
    <n v="15.89744"/>
  </r>
  <r>
    <x v="2"/>
    <n v="25"/>
    <x v="10"/>
    <s v="Информатика (КОГЭ)"/>
    <n v="5"/>
    <x v="4"/>
    <s v="Хасанский муниципальный округ"/>
    <n v="3.37662337662338"/>
    <n v="260"/>
    <n v="77"/>
    <n v="1.018518"/>
    <n v="26.279859999999999"/>
    <n v="5"/>
    <n v="42"/>
    <n v="26"/>
    <n v="4"/>
    <n v="72"/>
    <n v="30"/>
    <n v="6.493506"/>
    <n v="54.545459999999999"/>
    <n v="33.766240000000003"/>
    <n v="5.1948049999999997"/>
    <n v="93.506489999999999"/>
    <n v="38.961039999999997"/>
    <n v="1.706485"/>
    <n v="14.33447"/>
    <n v="8.8737200000000005"/>
    <n v="1.3651880000000001"/>
    <n v="24.57338"/>
    <n v="10.238910000000001"/>
  </r>
  <r>
    <x v="2"/>
    <n v="25"/>
    <x v="10"/>
    <s v="Информатика (КОГЭ)"/>
    <n v="6"/>
    <x v="5"/>
    <s v="Черниговский муниципальный округ"/>
    <n v="3.3636363636363602"/>
    <n v="407"/>
    <n v="121"/>
    <n v="1.6005290000000001"/>
    <n v="36.445790000000002"/>
    <n v="6"/>
    <n v="73"/>
    <n v="34"/>
    <n v="8"/>
    <n v="115"/>
    <n v="42"/>
    <n v="4.9586779999999999"/>
    <n v="60.330570000000002"/>
    <n v="28.099170000000001"/>
    <n v="6.6115700000000004"/>
    <n v="95.041319999999999"/>
    <n v="34.710740000000001"/>
    <n v="1.807229"/>
    <n v="21.987950000000001"/>
    <n v="10.240959999999999"/>
    <n v="2.4096380000000002"/>
    <n v="34.638550000000002"/>
    <n v="12.650600000000001"/>
  </r>
  <r>
    <x v="2"/>
    <n v="25"/>
    <x v="10"/>
    <s v="Информатика (КОГЭ)"/>
    <n v="7"/>
    <x v="6"/>
    <s v="Шкотовский муниципальный округ"/>
    <n v="3.4666666666666699"/>
    <n v="156"/>
    <n v="45"/>
    <n v="0.59523809999999999"/>
    <n v="21.739129999999999"/>
    <n v="0"/>
    <n v="25"/>
    <n v="19"/>
    <n v="1"/>
    <n v="45"/>
    <n v="20"/>
    <n v="0"/>
    <n v="55.55556"/>
    <n v="42.22222"/>
    <n v="2.2222219999999999"/>
    <n v="100"/>
    <n v="44.444450000000003"/>
    <n v="0"/>
    <n v="12.077299999999999"/>
    <n v="9.178744"/>
    <n v="0.48309180000000002"/>
    <n v="21.739129999999999"/>
    <n v="9.6618359999999992"/>
  </r>
  <r>
    <x v="2"/>
    <n v="25"/>
    <x v="10"/>
    <s v="Информатика (КОГЭ)"/>
    <n v="8"/>
    <x v="7"/>
    <s v="Пограничный муниципальный округ"/>
    <n v="3.2469135802469098"/>
    <n v="263"/>
    <n v="81"/>
    <n v="1.071429"/>
    <n v="46.285719999999998"/>
    <n v="8"/>
    <n v="47"/>
    <n v="24"/>
    <n v="2"/>
    <n v="73"/>
    <n v="26"/>
    <n v="9.8765429999999999"/>
    <n v="58.02469"/>
    <n v="29.629629999999999"/>
    <n v="2.4691360000000002"/>
    <n v="90.123459999999994"/>
    <n v="32.098759999999999"/>
    <n v="4.571428"/>
    <n v="26.857140000000001"/>
    <n v="13.71428"/>
    <n v="1.142857"/>
    <n v="41.714289999999998"/>
    <n v="14.857139999999999"/>
  </r>
  <r>
    <x v="2"/>
    <n v="25"/>
    <x v="10"/>
    <s v="Информатика (КОГЭ)"/>
    <n v="9"/>
    <x v="8"/>
    <s v="Находкинский городской округ"/>
    <n v="3.5765625000000001"/>
    <n v="2289"/>
    <n v="640"/>
    <n v="8.4656090000000006"/>
    <n v="40.22627"/>
    <n v="5"/>
    <n v="317"/>
    <n v="262"/>
    <n v="56"/>
    <n v="635"/>
    <n v="318"/>
    <n v="0.78125"/>
    <n v="49.53125"/>
    <n v="40.9375"/>
    <n v="8.75"/>
    <n v="99.21875"/>
    <n v="49.6875"/>
    <n v="0.31426779999999999"/>
    <n v="19.924579999999999"/>
    <n v="16.46763"/>
    <n v="3.5197989999999999"/>
    <n v="39.912010000000002"/>
    <n v="19.98743"/>
  </r>
  <r>
    <x v="2"/>
    <n v="25"/>
    <x v="10"/>
    <s v="Информатика (КОГЭ)"/>
    <n v="10"/>
    <x v="9"/>
    <s v="Город Владивосток"/>
    <n v="3.5978552278820399"/>
    <n v="9394"/>
    <n v="2611"/>
    <n v="34.537039999999998"/>
    <n v="44.80865"/>
    <n v="167"/>
    <n v="1111"/>
    <n v="938"/>
    <n v="395"/>
    <n v="2444"/>
    <n v="1333"/>
    <n v="6.3960169999999996"/>
    <n v="42.550750000000001"/>
    <n v="35.924930000000003"/>
    <n v="15.128299999999999"/>
    <n v="93.603980000000007"/>
    <n v="51.053240000000002"/>
    <n v="2.8659690000000002"/>
    <n v="19.066410000000001"/>
    <n v="16.097480000000001"/>
    <n v="6.7787889999999997"/>
    <n v="41.942680000000003"/>
    <n v="22.876270000000002"/>
  </r>
  <r>
    <x v="2"/>
    <n v="25"/>
    <x v="10"/>
    <s v="Информатика (КОГЭ)"/>
    <n v="11"/>
    <x v="10"/>
    <s v="Дальнереченский городской округ"/>
    <n v="3.3172413793103499"/>
    <n v="481"/>
    <n v="145"/>
    <n v="1.9179889999999999"/>
    <n v="46.774189999999997"/>
    <n v="0"/>
    <n v="105"/>
    <n v="34"/>
    <n v="6"/>
    <n v="145"/>
    <n v="40"/>
    <n v="0"/>
    <n v="72.413790000000006"/>
    <n v="23.44828"/>
    <n v="4.137931"/>
    <n v="100"/>
    <n v="27.586210000000001"/>
    <n v="0"/>
    <n v="33.87097"/>
    <n v="10.967739999999999"/>
    <n v="1.935484"/>
    <n v="46.774189999999997"/>
    <n v="12.903219999999999"/>
  </r>
  <r>
    <x v="2"/>
    <n v="25"/>
    <x v="10"/>
    <s v="Информатика (КОГЭ)"/>
    <n v="12"/>
    <x v="11"/>
    <s v="Лесозаводский городской округ"/>
    <n v="3.52980132450331"/>
    <n v="533"/>
    <n v="151"/>
    <n v="1.9973540000000001"/>
    <n v="30.019880000000001"/>
    <n v="1"/>
    <n v="77"/>
    <n v="65"/>
    <n v="8"/>
    <n v="150"/>
    <n v="73"/>
    <n v="0.6622517"/>
    <n v="50.993380000000002"/>
    <n v="43.04636"/>
    <n v="5.2980130000000001"/>
    <n v="99.33775"/>
    <n v="48.344369999999998"/>
    <n v="0.19880719999999999"/>
    <n v="15.308149999999999"/>
    <n v="12.922470000000001"/>
    <n v="1.590457"/>
    <n v="29.821069999999999"/>
    <n v="14.512919999999999"/>
  </r>
  <r>
    <x v="2"/>
    <n v="25"/>
    <x v="10"/>
    <s v="Информатика (КОГЭ)"/>
    <n v="13"/>
    <x v="12"/>
    <s v="Уссурийский городской округ"/>
    <n v="3.5862457722660701"/>
    <n v="3181"/>
    <n v="887"/>
    <n v="11.732799999999999"/>
    <n v="41.819899999999997"/>
    <n v="0"/>
    <n v="480"/>
    <n v="294"/>
    <n v="113"/>
    <n v="887"/>
    <n v="407"/>
    <n v="0"/>
    <n v="54.114989999999999"/>
    <n v="33.145440000000001"/>
    <n v="12.739570000000001"/>
    <n v="100"/>
    <n v="45.885010000000001"/>
    <n v="0"/>
    <n v="22.63083"/>
    <n v="13.86139"/>
    <n v="5.3276750000000002"/>
    <n v="41.819899999999997"/>
    <n v="19.189060000000001"/>
  </r>
  <r>
    <x v="2"/>
    <n v="25"/>
    <x v="10"/>
    <s v="Информатика (КОГЭ)"/>
    <n v="14"/>
    <x v="13"/>
    <s v="Городской округ Спасск-Дальний"/>
    <n v="3.44585987261146"/>
    <n v="541"/>
    <n v="157"/>
    <n v="2.0767199999999999"/>
    <n v="33.475479999999997"/>
    <n v="3"/>
    <n v="91"/>
    <n v="53"/>
    <n v="10"/>
    <n v="154"/>
    <n v="63"/>
    <n v="1.910828"/>
    <n v="57.961779999999997"/>
    <n v="33.757959999999997"/>
    <n v="6.3694269999999999"/>
    <n v="98.089169999999996"/>
    <n v="40.127389999999998"/>
    <n v="0.63965890000000003"/>
    <n v="19.402979999999999"/>
    <n v="11.30064"/>
    <n v="2.132196"/>
    <n v="32.835819999999998"/>
    <n v="13.432840000000001"/>
  </r>
  <r>
    <x v="2"/>
    <n v="25"/>
    <x v="10"/>
    <s v="Информатика (КОГЭ)"/>
    <n v="15"/>
    <x v="14"/>
    <s v="Дальнереченский муниципальный район"/>
    <n v="3.0249999999999999"/>
    <n v="121"/>
    <n v="40"/>
    <n v="0.52910049999999997"/>
    <n v="44.444450000000003"/>
    <n v="8"/>
    <n v="25"/>
    <n v="5"/>
    <n v="2"/>
    <n v="32"/>
    <n v="7"/>
    <n v="20"/>
    <n v="62.5"/>
    <n v="12.5"/>
    <n v="5"/>
    <n v="80"/>
    <n v="17.5"/>
    <n v="8.8888890000000007"/>
    <n v="27.77778"/>
    <n v="5.5555560000000002"/>
    <n v="2.2222219999999999"/>
    <n v="35.55556"/>
    <n v="7.7777779999999996"/>
  </r>
  <r>
    <x v="2"/>
    <n v="25"/>
    <x v="10"/>
    <s v="Информатика (КОГЭ)"/>
    <n v="16"/>
    <x v="15"/>
    <s v="Анучинский муниципальный округ"/>
    <n v="3.1891891891891899"/>
    <n v="118"/>
    <n v="37"/>
    <n v="0.48941800000000002"/>
    <n v="30.327870000000001"/>
    <n v="1"/>
    <n v="28"/>
    <n v="8"/>
    <n v="0"/>
    <n v="36"/>
    <n v="8"/>
    <n v="2.7027030000000001"/>
    <n v="75.675669999999997"/>
    <n v="21.62162"/>
    <n v="0"/>
    <n v="97.297300000000007"/>
    <n v="21.62162"/>
    <n v="0.81967210000000001"/>
    <n v="22.95082"/>
    <n v="6.5573769999999998"/>
    <n v="0"/>
    <n v="29.508199999999999"/>
    <n v="6.5573769999999998"/>
  </r>
  <r>
    <x v="2"/>
    <n v="25"/>
    <x v="10"/>
    <s v="Информатика (КОГЭ)"/>
    <n v="17"/>
    <x v="16"/>
    <s v="Городской округ ЗАТО Фокино"/>
    <n v="3.1818181818181799"/>
    <n v="280"/>
    <n v="88"/>
    <n v="1.164021"/>
    <n v="29.235880000000002"/>
    <n v="2"/>
    <n v="71"/>
    <n v="12"/>
    <n v="3"/>
    <n v="86"/>
    <n v="15"/>
    <n v="2.2727270000000002"/>
    <n v="80.681820000000002"/>
    <n v="13.63636"/>
    <n v="3.4090910000000001"/>
    <n v="97.727270000000004"/>
    <n v="17.045449999999999"/>
    <n v="0.66445180000000004"/>
    <n v="23.588039999999999"/>
    <n v="3.9867110000000001"/>
    <n v="0.99667779999999995"/>
    <n v="28.571429999999999"/>
    <n v="4.9833879999999997"/>
  </r>
  <r>
    <x v="2"/>
    <n v="25"/>
    <x v="10"/>
    <s v="Информатика (КОГЭ)"/>
    <n v="18"/>
    <x v="17"/>
    <s v="Красноармейский муниципальный округ"/>
    <n v="3.5769230769230802"/>
    <n v="186"/>
    <n v="52"/>
    <n v="0.68783070000000002"/>
    <n v="24.29907"/>
    <n v="0"/>
    <n v="24"/>
    <n v="26"/>
    <n v="2"/>
    <n v="52"/>
    <n v="28"/>
    <n v="0"/>
    <n v="46.153849999999998"/>
    <n v="50"/>
    <n v="3.8461539999999999"/>
    <n v="100"/>
    <n v="53.846159999999998"/>
    <n v="0"/>
    <n v="11.21495"/>
    <n v="12.14953"/>
    <n v="0.93457939999999995"/>
    <n v="24.29907"/>
    <n v="13.084110000000001"/>
  </r>
  <r>
    <x v="2"/>
    <n v="25"/>
    <x v="10"/>
    <s v="Информатика (КОГЭ)"/>
    <n v="19"/>
    <x v="18"/>
    <s v="Тернейский муниципальный округ"/>
    <n v="3.5714285714285698"/>
    <n v="150"/>
    <n v="42"/>
    <n v="0.55555560000000004"/>
    <n v="28.965520000000001"/>
    <n v="2"/>
    <n v="17"/>
    <n v="20"/>
    <n v="3"/>
    <n v="40"/>
    <n v="23"/>
    <n v="4.7619049999999996"/>
    <n v="40.476190000000003"/>
    <n v="47.619050000000001"/>
    <n v="7.1428580000000004"/>
    <n v="95.238100000000003"/>
    <n v="54.76191"/>
    <n v="1.37931"/>
    <n v="11.72414"/>
    <n v="13.793100000000001"/>
    <n v="2.0689649999999999"/>
    <n v="27.586210000000001"/>
    <n v="15.862069999999999"/>
  </r>
  <r>
    <x v="2"/>
    <n v="25"/>
    <x v="10"/>
    <s v="Информатика (КОГЭ)"/>
    <n v="20"/>
    <x v="19"/>
    <s v="Хорольский муниципальный округ"/>
    <n v="3.4754098360655701"/>
    <n v="212"/>
    <n v="61"/>
    <n v="0.80687830000000005"/>
    <n v="20.469799999999999"/>
    <n v="3"/>
    <n v="30"/>
    <n v="24"/>
    <n v="4"/>
    <n v="58"/>
    <n v="28"/>
    <n v="4.9180330000000003"/>
    <n v="49.180329999999998"/>
    <n v="39.344259999999998"/>
    <n v="6.5573769999999998"/>
    <n v="95.081969999999998"/>
    <n v="45.90164"/>
    <n v="1.0067109999999999"/>
    <n v="10.06711"/>
    <n v="8.0536910000000006"/>
    <n v="1.342282"/>
    <n v="19.463090000000001"/>
    <n v="9.3959729999999997"/>
  </r>
  <r>
    <x v="2"/>
    <n v="25"/>
    <x v="10"/>
    <s v="Информатика (КОГЭ)"/>
    <n v="21"/>
    <x v="20"/>
    <s v="Чугуевский муниципальный округ"/>
    <n v="3.3389830508474598"/>
    <n v="197"/>
    <n v="59"/>
    <n v="0.78042330000000004"/>
    <n v="25.32189"/>
    <n v="3"/>
    <n v="36"/>
    <n v="17"/>
    <n v="3"/>
    <n v="56"/>
    <n v="20"/>
    <n v="5.0847449999999998"/>
    <n v="61.016950000000001"/>
    <n v="28.813559999999999"/>
    <n v="5.0847449999999998"/>
    <n v="94.91525"/>
    <n v="33.898310000000002"/>
    <n v="1.2875540000000001"/>
    <n v="15.45064"/>
    <n v="7.2961369999999999"/>
    <n v="1.2875540000000001"/>
    <n v="24.034330000000001"/>
    <n v="8.583691"/>
  </r>
  <r>
    <x v="2"/>
    <n v="25"/>
    <x v="10"/>
    <s v="Информатика (КОГЭ)"/>
    <n v="22"/>
    <x v="21"/>
    <s v="Яковлевский муниципальный округ"/>
    <n v="3.3571428571428599"/>
    <n v="141"/>
    <n v="42"/>
    <n v="0.55555560000000004"/>
    <n v="26.415089999999999"/>
    <n v="0"/>
    <n v="28"/>
    <n v="13"/>
    <n v="1"/>
    <n v="42"/>
    <n v="14"/>
    <n v="0"/>
    <n v="66.666669999999996"/>
    <n v="30.952380000000002"/>
    <n v="2.3809520000000002"/>
    <n v="100"/>
    <n v="33.33334"/>
    <n v="0"/>
    <n v="17.610060000000001"/>
    <n v="8.1761009999999992"/>
    <n v="0.62893080000000001"/>
    <n v="26.415089999999999"/>
    <n v="8.8050320000000006"/>
  </r>
  <r>
    <x v="2"/>
    <n v="25"/>
    <x v="10"/>
    <s v="Информатика (КОГЭ)"/>
    <n v="23"/>
    <x v="22"/>
    <s v="Партизанский городской округ"/>
    <n v="3.2577319587628901"/>
    <n v="316"/>
    <n v="97"/>
    <n v="1.283069"/>
    <n v="19.517099999999999"/>
    <n v="20"/>
    <n v="39"/>
    <n v="31"/>
    <n v="7"/>
    <n v="77"/>
    <n v="38"/>
    <n v="20.618559999999999"/>
    <n v="40.206180000000003"/>
    <n v="31.958760000000002"/>
    <n v="7.2164950000000001"/>
    <n v="79.381439999999998"/>
    <n v="39.175260000000002"/>
    <n v="4.0241449999999999"/>
    <n v="7.8470829999999996"/>
    <n v="6.2374239999999999"/>
    <n v="1.4084509999999999"/>
    <n v="15.49296"/>
    <n v="7.6458750000000002"/>
  </r>
  <r>
    <x v="2"/>
    <n v="25"/>
    <x v="10"/>
    <s v="Информатика (КОГЭ)"/>
    <n v="24"/>
    <x v="23"/>
    <s v="Артёмовский городской округ"/>
    <n v="3.6385542168674698"/>
    <n v="1812"/>
    <n v="498"/>
    <n v="6.5873020000000002"/>
    <n v="38.967140000000001"/>
    <n v="4"/>
    <n v="218"/>
    <n v="230"/>
    <n v="46"/>
    <n v="494"/>
    <n v="276"/>
    <n v="0.80321279999999995"/>
    <n v="43.775100000000002"/>
    <n v="46.184739999999998"/>
    <n v="9.2369470000000007"/>
    <n v="99.196780000000004"/>
    <n v="55.421680000000002"/>
    <n v="0.31298910000000002"/>
    <n v="17.0579"/>
    <n v="17.996870000000001"/>
    <n v="3.5993740000000001"/>
    <n v="38.654150000000001"/>
    <n v="21.596240000000002"/>
  </r>
  <r>
    <x v="2"/>
    <n v="25"/>
    <x v="10"/>
    <s v="Информатика (КОГЭ)"/>
    <n v="25"/>
    <x v="24"/>
    <s v="Арсеньевский городской округ"/>
    <n v="3.5224489795918399"/>
    <n v="863"/>
    <n v="245"/>
    <n v="3.2407409999999999"/>
    <n v="41.038519999999998"/>
    <n v="6"/>
    <n v="127"/>
    <n v="90"/>
    <n v="22"/>
    <n v="239"/>
    <n v="112"/>
    <n v="2.4489800000000002"/>
    <n v="51.836730000000003"/>
    <n v="36.734699999999997"/>
    <n v="8.9795909999999992"/>
    <n v="97.551019999999994"/>
    <n v="45.714289999999998"/>
    <n v="1.0050250000000001"/>
    <n v="21.273029999999999"/>
    <n v="15.075379999999999"/>
    <n v="3.685092"/>
    <n v="40.033499999999997"/>
    <n v="18.760470000000002"/>
  </r>
  <r>
    <x v="2"/>
    <n v="25"/>
    <x v="10"/>
    <s v="Информатика (КОГЭ)"/>
    <n v="26"/>
    <x v="25"/>
    <s v="Лазовский муниципальный округ"/>
    <n v="3.4736842105263199"/>
    <n v="66"/>
    <n v="19"/>
    <n v="0.25132270000000001"/>
    <n v="19.19192"/>
    <n v="0"/>
    <n v="12"/>
    <n v="5"/>
    <n v="2"/>
    <n v="19"/>
    <n v="7"/>
    <n v="0"/>
    <n v="63.157890000000002"/>
    <n v="26.31579"/>
    <n v="10.52632"/>
    <n v="100"/>
    <n v="36.842109999999998"/>
    <n v="0"/>
    <n v="12.12121"/>
    <n v="5.0505050000000002"/>
    <n v="2.0202019999999998"/>
    <n v="19.19192"/>
    <n v="7.0707069999999996"/>
  </r>
  <r>
    <x v="2"/>
    <n v="25"/>
    <x v="10"/>
    <s v="Информатика (КОГЭ)"/>
    <n v="27"/>
    <x v="26"/>
    <s v="Надеждинский муниципальный район"/>
    <n v="3.24309392265193"/>
    <n v="587"/>
    <n v="181"/>
    <n v="2.39418"/>
    <n v="38.592750000000002"/>
    <n v="26"/>
    <n v="96"/>
    <n v="48"/>
    <n v="11"/>
    <n v="155"/>
    <n v="59"/>
    <n v="14.36464"/>
    <n v="53.038670000000003"/>
    <n v="26.51934"/>
    <n v="6.0773479999999998"/>
    <n v="85.635360000000006"/>
    <n v="32.596690000000002"/>
    <n v="5.5437099999999999"/>
    <n v="20.469080000000002"/>
    <n v="10.234540000000001"/>
    <n v="2.3454160000000002"/>
    <n v="33.049039999999998"/>
    <n v="12.57996"/>
  </r>
  <r>
    <x v="2"/>
    <n v="25"/>
    <x v="10"/>
    <s v="Информатика (КОГЭ)"/>
    <n v="28"/>
    <x v="27"/>
    <s v="Спасский муниципальный район"/>
    <n v="3.2333333333333298"/>
    <n v="97"/>
    <n v="30"/>
    <n v="0.39682539999999999"/>
    <n v="12.93103"/>
    <n v="0"/>
    <n v="23"/>
    <n v="7"/>
    <n v="0"/>
    <n v="30"/>
    <n v="7"/>
    <n v="0"/>
    <n v="76.666659999999993"/>
    <n v="23.33333"/>
    <n v="0"/>
    <n v="100"/>
    <n v="23.33333"/>
    <n v="0"/>
    <n v="9.9137939999999993"/>
    <n v="3.0172409999999998"/>
    <n v="0"/>
    <n v="12.93103"/>
    <n v="3.0172409999999998"/>
  </r>
  <r>
    <x v="2"/>
    <n v="25"/>
    <x v="10"/>
    <s v="Информатика (КОГЭ)"/>
    <n v="29"/>
    <x v="28"/>
    <s v="Партизанский муниципальный округ"/>
    <n v="3.2043795620437998"/>
    <n v="439"/>
    <n v="137"/>
    <n v="1.8121689999999999"/>
    <n v="44.918030000000002"/>
    <n v="4"/>
    <n v="101"/>
    <n v="32"/>
    <n v="0"/>
    <n v="133"/>
    <n v="32"/>
    <n v="2.919708"/>
    <n v="73.722629999999995"/>
    <n v="23.357659999999999"/>
    <n v="0"/>
    <n v="97.080290000000005"/>
    <n v="23.357659999999999"/>
    <n v="1.3114749999999999"/>
    <n v="33.114750000000001"/>
    <n v="10.4918"/>
    <n v="0"/>
    <n v="43.606560000000002"/>
    <n v="10.4918"/>
  </r>
  <r>
    <x v="2"/>
    <n v="25"/>
    <x v="10"/>
    <s v="Информатика (КОГЭ)"/>
    <n v="30"/>
    <x v="29"/>
    <s v="Ольгинский муниципальный округ"/>
    <n v="3.4545454545454501"/>
    <n v="76"/>
    <n v="22"/>
    <n v="0.29100530000000002"/>
    <n v="28.20513"/>
    <n v="0"/>
    <n v="12"/>
    <n v="10"/>
    <n v="0"/>
    <n v="22"/>
    <n v="10"/>
    <n v="0"/>
    <n v="54.545459999999999"/>
    <n v="45.454549999999998"/>
    <n v="0"/>
    <n v="100"/>
    <n v="45.454549999999998"/>
    <n v="0"/>
    <n v="15.38462"/>
    <n v="12.820510000000001"/>
    <n v="0"/>
    <n v="28.20513"/>
    <n v="12.820510000000001"/>
  </r>
  <r>
    <x v="2"/>
    <n v="25"/>
    <x v="10"/>
    <s v="Информатика (КОГЭ)"/>
    <n v="31"/>
    <x v="30"/>
    <s v="Октябрьский муниципальный округ"/>
    <n v="3.3783783783783798"/>
    <n v="250"/>
    <n v="74"/>
    <n v="0.97883589999999998"/>
    <n v="22.023810000000001"/>
    <n v="5"/>
    <n v="41"/>
    <n v="23"/>
    <n v="5"/>
    <n v="69"/>
    <n v="28"/>
    <n v="6.7567560000000002"/>
    <n v="55.405410000000003"/>
    <n v="31.08108"/>
    <n v="6.7567560000000002"/>
    <n v="93.24324"/>
    <n v="37.83784"/>
    <n v="1.4880949999999999"/>
    <n v="12.20238"/>
    <n v="6.8452380000000002"/>
    <n v="1.4880949999999999"/>
    <n v="20.535720000000001"/>
    <n v="8.3333340000000007"/>
  </r>
  <r>
    <x v="2"/>
    <n v="25"/>
    <x v="10"/>
    <s v="Информатика (КОГЭ)"/>
    <n v="32"/>
    <x v="31"/>
    <s v="Городской округ Большой Камень"/>
    <n v="3.47849462365591"/>
    <n v="647"/>
    <n v="186"/>
    <n v="2.460318"/>
    <n v="44.92754"/>
    <n v="6"/>
    <n v="102"/>
    <n v="61"/>
    <n v="17"/>
    <n v="180"/>
    <n v="78"/>
    <n v="3.225806"/>
    <n v="54.838709999999999"/>
    <n v="32.795699999999997"/>
    <n v="9.1397849999999998"/>
    <n v="96.774190000000004"/>
    <n v="41.935479999999998"/>
    <n v="1.4492750000000001"/>
    <n v="24.63768"/>
    <n v="14.734299999999999"/>
    <n v="4.1062799999999999"/>
    <n v="43.478259999999999"/>
    <n v="18.840579999999999"/>
  </r>
  <r>
    <x v="2"/>
    <n v="25"/>
    <x v="10"/>
    <s v="Информатика (КОГЭ)"/>
    <n v="33"/>
    <x v="32"/>
    <s v="Кировский муниципальный район"/>
    <n v="3.39393939393939"/>
    <n v="336"/>
    <n v="99"/>
    <n v="1.3095239999999999"/>
    <n v="40.909089999999999"/>
    <n v="1"/>
    <n v="61"/>
    <n v="34"/>
    <n v="3"/>
    <n v="98"/>
    <n v="37"/>
    <n v="1.0101009999999999"/>
    <n v="61.616169999999997"/>
    <n v="34.343429999999998"/>
    <n v="3.030303"/>
    <n v="98.989900000000006"/>
    <n v="37.373739999999998"/>
    <n v="0.41322310000000001"/>
    <n v="25.206610000000001"/>
    <n v="14.04959"/>
    <n v="1.2396689999999999"/>
    <n v="40.49586"/>
    <n v="15.289260000000001"/>
  </r>
  <r>
    <x v="2"/>
    <n v="25"/>
    <x v="10"/>
    <s v="Информатика (КОГЭ)"/>
    <n v="34"/>
    <x v="33"/>
    <s v="Пожарский муниципальный округ"/>
    <n v="3.42105263157895"/>
    <n v="195"/>
    <n v="57"/>
    <n v="0.75396819999999998"/>
    <n v="20"/>
    <n v="1"/>
    <n v="34"/>
    <n v="19"/>
    <n v="3"/>
    <n v="56"/>
    <n v="22"/>
    <n v="1.754386"/>
    <n v="59.649120000000003"/>
    <n v="33.33334"/>
    <n v="5.2631579999999998"/>
    <n v="98.245609999999999"/>
    <n v="38.596490000000003"/>
    <n v="0.3508772"/>
    <n v="11.929819999999999"/>
    <n v="6.6666670000000003"/>
    <n v="1.052632"/>
    <n v="19.64912"/>
    <n v="7.719298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C63B37-1880-4273-AE1F-AE9CB4C77304}" name="Сводная таблица4" cacheId="14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outline="1" outlineData="1" multipleFieldFilters="0">
  <location ref="A3:UP41" firstHeaderRow="1" firstDataRow="4" firstDataCol="1"/>
  <pivotFields count="30">
    <pivotField axis="axisCol" showAll="0">
      <items count="4">
        <item x="0"/>
        <item x="1"/>
        <item x="2"/>
        <item t="default"/>
      </items>
    </pivotField>
    <pivotField showAll="0"/>
    <pivotField axis="axisCol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showAll="0"/>
    <pivotField showAll="0"/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3">
    <field x="2"/>
    <field x="0"/>
    <field x="-2"/>
  </colFields>
  <colItems count="561">
    <i>
      <x/>
      <x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1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2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>
      <x v="1"/>
      <x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1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2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>
      <x v="2"/>
      <x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1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2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>
      <x v="3"/>
      <x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1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2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>
      <x v="4"/>
      <x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1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2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>
      <x v="5"/>
      <x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1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2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>
      <x v="6"/>
      <x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1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2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>
      <x v="7"/>
      <x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1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2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>
      <x v="8"/>
      <x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1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2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>
      <x v="9"/>
      <x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1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2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>
      <x v="10"/>
      <x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1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  <i r="1">
      <x v="2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2" i="12">
      <x v="12"/>
    </i>
    <i r="2" i="13">
      <x v="13"/>
    </i>
    <i r="2" i="14">
      <x v="14"/>
    </i>
    <i r="2" i="15">
      <x v="15"/>
    </i>
    <i r="2" i="16">
      <x v="16"/>
    </i>
  </colItems>
  <dataFields count="17">
    <dataField name="Средний балл" fld="7" baseField="5" baseItem="0"/>
    <dataField name="СУмма баллов" fld="8" baseField="5" baseItem="0"/>
    <dataField name="Кол-во участников, чел" fld="9" baseField="5" baseItem="0"/>
    <dataField name="Доля участников по предмету ( в крае), %" fld="10" baseField="5" baseItem="0"/>
    <dataField name="Доля участников в АТЕ, %" fld="11" baseField="5" baseItem="0"/>
    <dataField name="Кол-во участников (оценка 2), чел" fld="12" baseField="5" baseItem="0"/>
    <dataField name="Доля участников (оценка 2), %" fld="18" baseField="5" baseItem="0"/>
    <dataField name="Кол-во участников (оценка 3), чел" fld="13" baseField="5" baseItem="0"/>
    <dataField name="Доля участников (оценка 3), %" fld="19" baseField="5" baseItem="0"/>
    <dataField name="Кол-во участников (оценка 4), чел" fld="14" baseField="5" baseItem="0"/>
    <dataField name="Доля участников (оценка 4), %" fld="20" baseField="5" baseItem="0"/>
    <dataField name="Кол-во участников (оценка 5), чел" fld="15" baseField="5" baseItem="0"/>
    <dataField name="Доля участников (оценка 5), %" fld="21" baseField="5" baseItem="0"/>
    <dataField name="Уровень обученности (оценки 3,4,5), чел" fld="16" baseField="5" baseItem="0"/>
    <dataField name="Уровень обученности (доля оценок 3,4,5), %" fld="22" baseField="5" baseItem="0"/>
    <dataField name="Качество оченности (оценки 4,5), чел" fld="17" baseField="5" baseItem="0"/>
    <dataField name="Качество оченности (доля оценок 4,5), %" fld="23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32D2-424B-4714-9A17-DBE9444A0390}">
  <dimension ref="A1:UP43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L20" sqref="BL20"/>
    </sheetView>
  </sheetViews>
  <sheetFormatPr defaultRowHeight="15" x14ac:dyDescent="0.25"/>
  <cols>
    <col min="1" max="1" width="44" bestFit="1" customWidth="1"/>
    <col min="2" max="562" width="6.140625" customWidth="1"/>
  </cols>
  <sheetData>
    <row r="1" spans="1:562" x14ac:dyDescent="0.25">
      <c r="B1" t="s">
        <v>143</v>
      </c>
    </row>
    <row r="2" spans="1:562" s="18" customFormat="1" x14ac:dyDescent="0.25">
      <c r="B2" s="6" t="s">
        <v>30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6" t="s">
        <v>100</v>
      </c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6" t="s">
        <v>102</v>
      </c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6" t="s">
        <v>104</v>
      </c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6" t="s">
        <v>106</v>
      </c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6" t="s">
        <v>108</v>
      </c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6" t="s">
        <v>110</v>
      </c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6" t="s">
        <v>112</v>
      </c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6" t="s">
        <v>114</v>
      </c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6" t="s">
        <v>116</v>
      </c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6" t="s">
        <v>118</v>
      </c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</row>
    <row r="3" spans="1:562" s="18" customFormat="1" x14ac:dyDescent="0.25">
      <c r="B3" s="6">
        <v>2022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>
        <v>2023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>
        <v>2024</v>
      </c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6">
        <v>2022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7">
        <v>2023</v>
      </c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8">
        <v>2024</v>
      </c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6">
        <v>2022</v>
      </c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7">
        <v>2023</v>
      </c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8">
        <v>2024</v>
      </c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6">
        <v>2022</v>
      </c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7">
        <v>2023</v>
      </c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8">
        <v>2024</v>
      </c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6">
        <v>2022</v>
      </c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7">
        <v>2023</v>
      </c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8">
        <v>2024</v>
      </c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6">
        <v>2022</v>
      </c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7">
        <v>2023</v>
      </c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8">
        <v>2024</v>
      </c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6">
        <v>2022</v>
      </c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7">
        <v>2023</v>
      </c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8">
        <v>2024</v>
      </c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6">
        <v>2022</v>
      </c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7">
        <v>2023</v>
      </c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8">
        <v>2024</v>
      </c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6">
        <v>2022</v>
      </c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7">
        <v>2023</v>
      </c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8">
        <v>2024</v>
      </c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6">
        <v>2022</v>
      </c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7">
        <v>2023</v>
      </c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8">
        <v>2024</v>
      </c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6">
        <v>2022</v>
      </c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7">
        <v>2023</v>
      </c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8">
        <v>2024</v>
      </c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</row>
    <row r="4" spans="1:562" s="20" customFormat="1" ht="121.5" customHeight="1" x14ac:dyDescent="0.25">
      <c r="A4" s="19" t="s">
        <v>140</v>
      </c>
      <c r="B4" s="9" t="s">
        <v>123</v>
      </c>
      <c r="C4" s="9" t="s">
        <v>124</v>
      </c>
      <c r="D4" s="9" t="s">
        <v>125</v>
      </c>
      <c r="E4" s="9" t="s">
        <v>126</v>
      </c>
      <c r="F4" s="9" t="s">
        <v>127</v>
      </c>
      <c r="G4" s="9" t="s">
        <v>128</v>
      </c>
      <c r="H4" s="9" t="s">
        <v>132</v>
      </c>
      <c r="I4" s="9" t="s">
        <v>129</v>
      </c>
      <c r="J4" s="9" t="s">
        <v>133</v>
      </c>
      <c r="K4" s="9" t="s">
        <v>130</v>
      </c>
      <c r="L4" s="9" t="s">
        <v>134</v>
      </c>
      <c r="M4" s="9" t="s">
        <v>131</v>
      </c>
      <c r="N4" s="9" t="s">
        <v>135</v>
      </c>
      <c r="O4" s="9" t="s">
        <v>136</v>
      </c>
      <c r="P4" s="9" t="s">
        <v>137</v>
      </c>
      <c r="Q4" s="9" t="s">
        <v>138</v>
      </c>
      <c r="R4" s="9" t="s">
        <v>139</v>
      </c>
      <c r="S4" s="10" t="s">
        <v>123</v>
      </c>
      <c r="T4" s="10" t="s">
        <v>124</v>
      </c>
      <c r="U4" s="10" t="s">
        <v>125</v>
      </c>
      <c r="V4" s="10" t="s">
        <v>126</v>
      </c>
      <c r="W4" s="10" t="s">
        <v>127</v>
      </c>
      <c r="X4" s="10" t="s">
        <v>128</v>
      </c>
      <c r="Y4" s="10" t="s">
        <v>132</v>
      </c>
      <c r="Z4" s="10" t="s">
        <v>129</v>
      </c>
      <c r="AA4" s="10" t="s">
        <v>133</v>
      </c>
      <c r="AB4" s="10" t="s">
        <v>130</v>
      </c>
      <c r="AC4" s="10" t="s">
        <v>134</v>
      </c>
      <c r="AD4" s="10" t="s">
        <v>131</v>
      </c>
      <c r="AE4" s="10" t="s">
        <v>135</v>
      </c>
      <c r="AF4" s="10" t="s">
        <v>136</v>
      </c>
      <c r="AG4" s="10" t="s">
        <v>137</v>
      </c>
      <c r="AH4" s="10" t="s">
        <v>138</v>
      </c>
      <c r="AI4" s="10" t="s">
        <v>139</v>
      </c>
      <c r="AJ4" s="11" t="s">
        <v>123</v>
      </c>
      <c r="AK4" s="11" t="s">
        <v>124</v>
      </c>
      <c r="AL4" s="11" t="s">
        <v>125</v>
      </c>
      <c r="AM4" s="11" t="s">
        <v>126</v>
      </c>
      <c r="AN4" s="11" t="s">
        <v>127</v>
      </c>
      <c r="AO4" s="11" t="s">
        <v>128</v>
      </c>
      <c r="AP4" s="11" t="s">
        <v>132</v>
      </c>
      <c r="AQ4" s="11" t="s">
        <v>129</v>
      </c>
      <c r="AR4" s="11" t="s">
        <v>133</v>
      </c>
      <c r="AS4" s="11" t="s">
        <v>130</v>
      </c>
      <c r="AT4" s="11" t="s">
        <v>134</v>
      </c>
      <c r="AU4" s="11" t="s">
        <v>131</v>
      </c>
      <c r="AV4" s="11" t="s">
        <v>135</v>
      </c>
      <c r="AW4" s="11" t="s">
        <v>136</v>
      </c>
      <c r="AX4" s="11" t="s">
        <v>137</v>
      </c>
      <c r="AY4" s="11" t="s">
        <v>138</v>
      </c>
      <c r="AZ4" s="11" t="s">
        <v>139</v>
      </c>
      <c r="BA4" s="9" t="s">
        <v>123</v>
      </c>
      <c r="BB4" s="9" t="s">
        <v>124</v>
      </c>
      <c r="BC4" s="9" t="s">
        <v>125</v>
      </c>
      <c r="BD4" s="9" t="s">
        <v>126</v>
      </c>
      <c r="BE4" s="9" t="s">
        <v>127</v>
      </c>
      <c r="BF4" s="9" t="s">
        <v>128</v>
      </c>
      <c r="BG4" s="9" t="s">
        <v>132</v>
      </c>
      <c r="BH4" s="9" t="s">
        <v>129</v>
      </c>
      <c r="BI4" s="9" t="s">
        <v>133</v>
      </c>
      <c r="BJ4" s="9" t="s">
        <v>130</v>
      </c>
      <c r="BK4" s="9" t="s">
        <v>134</v>
      </c>
      <c r="BL4" s="9" t="s">
        <v>131</v>
      </c>
      <c r="BM4" s="9" t="s">
        <v>135</v>
      </c>
      <c r="BN4" s="9" t="s">
        <v>136</v>
      </c>
      <c r="BO4" s="9" t="s">
        <v>137</v>
      </c>
      <c r="BP4" s="9" t="s">
        <v>138</v>
      </c>
      <c r="BQ4" s="9" t="s">
        <v>139</v>
      </c>
      <c r="BR4" s="10" t="s">
        <v>123</v>
      </c>
      <c r="BS4" s="10" t="s">
        <v>124</v>
      </c>
      <c r="BT4" s="10" t="s">
        <v>125</v>
      </c>
      <c r="BU4" s="10" t="s">
        <v>126</v>
      </c>
      <c r="BV4" s="10" t="s">
        <v>127</v>
      </c>
      <c r="BW4" s="10" t="s">
        <v>128</v>
      </c>
      <c r="BX4" s="10" t="s">
        <v>132</v>
      </c>
      <c r="BY4" s="10" t="s">
        <v>129</v>
      </c>
      <c r="BZ4" s="10" t="s">
        <v>133</v>
      </c>
      <c r="CA4" s="10" t="s">
        <v>130</v>
      </c>
      <c r="CB4" s="10" t="s">
        <v>134</v>
      </c>
      <c r="CC4" s="10" t="s">
        <v>131</v>
      </c>
      <c r="CD4" s="10" t="s">
        <v>135</v>
      </c>
      <c r="CE4" s="10" t="s">
        <v>136</v>
      </c>
      <c r="CF4" s="10" t="s">
        <v>137</v>
      </c>
      <c r="CG4" s="10" t="s">
        <v>138</v>
      </c>
      <c r="CH4" s="10" t="s">
        <v>139</v>
      </c>
      <c r="CI4" s="11" t="s">
        <v>123</v>
      </c>
      <c r="CJ4" s="11" t="s">
        <v>124</v>
      </c>
      <c r="CK4" s="11" t="s">
        <v>125</v>
      </c>
      <c r="CL4" s="11" t="s">
        <v>126</v>
      </c>
      <c r="CM4" s="11" t="s">
        <v>127</v>
      </c>
      <c r="CN4" s="11" t="s">
        <v>128</v>
      </c>
      <c r="CO4" s="11" t="s">
        <v>132</v>
      </c>
      <c r="CP4" s="11" t="s">
        <v>129</v>
      </c>
      <c r="CQ4" s="11" t="s">
        <v>133</v>
      </c>
      <c r="CR4" s="11" t="s">
        <v>130</v>
      </c>
      <c r="CS4" s="11" t="s">
        <v>134</v>
      </c>
      <c r="CT4" s="11" t="s">
        <v>131</v>
      </c>
      <c r="CU4" s="11" t="s">
        <v>135</v>
      </c>
      <c r="CV4" s="11" t="s">
        <v>136</v>
      </c>
      <c r="CW4" s="11" t="s">
        <v>137</v>
      </c>
      <c r="CX4" s="11" t="s">
        <v>138</v>
      </c>
      <c r="CY4" s="11" t="s">
        <v>139</v>
      </c>
      <c r="CZ4" s="9" t="s">
        <v>123</v>
      </c>
      <c r="DA4" s="9" t="s">
        <v>124</v>
      </c>
      <c r="DB4" s="9" t="s">
        <v>125</v>
      </c>
      <c r="DC4" s="9" t="s">
        <v>126</v>
      </c>
      <c r="DD4" s="9" t="s">
        <v>127</v>
      </c>
      <c r="DE4" s="9" t="s">
        <v>128</v>
      </c>
      <c r="DF4" s="9" t="s">
        <v>132</v>
      </c>
      <c r="DG4" s="9" t="s">
        <v>129</v>
      </c>
      <c r="DH4" s="9" t="s">
        <v>133</v>
      </c>
      <c r="DI4" s="9" t="s">
        <v>130</v>
      </c>
      <c r="DJ4" s="9" t="s">
        <v>134</v>
      </c>
      <c r="DK4" s="9" t="s">
        <v>131</v>
      </c>
      <c r="DL4" s="9" t="s">
        <v>135</v>
      </c>
      <c r="DM4" s="9" t="s">
        <v>136</v>
      </c>
      <c r="DN4" s="9" t="s">
        <v>137</v>
      </c>
      <c r="DO4" s="9" t="s">
        <v>138</v>
      </c>
      <c r="DP4" s="9" t="s">
        <v>139</v>
      </c>
      <c r="DQ4" s="10" t="s">
        <v>123</v>
      </c>
      <c r="DR4" s="10" t="s">
        <v>124</v>
      </c>
      <c r="DS4" s="10" t="s">
        <v>125</v>
      </c>
      <c r="DT4" s="10" t="s">
        <v>126</v>
      </c>
      <c r="DU4" s="10" t="s">
        <v>127</v>
      </c>
      <c r="DV4" s="10" t="s">
        <v>128</v>
      </c>
      <c r="DW4" s="10" t="s">
        <v>132</v>
      </c>
      <c r="DX4" s="10" t="s">
        <v>129</v>
      </c>
      <c r="DY4" s="10" t="s">
        <v>133</v>
      </c>
      <c r="DZ4" s="10" t="s">
        <v>130</v>
      </c>
      <c r="EA4" s="10" t="s">
        <v>134</v>
      </c>
      <c r="EB4" s="10" t="s">
        <v>131</v>
      </c>
      <c r="EC4" s="10" t="s">
        <v>135</v>
      </c>
      <c r="ED4" s="10" t="s">
        <v>136</v>
      </c>
      <c r="EE4" s="10" t="s">
        <v>137</v>
      </c>
      <c r="EF4" s="10" t="s">
        <v>138</v>
      </c>
      <c r="EG4" s="10" t="s">
        <v>139</v>
      </c>
      <c r="EH4" s="11" t="s">
        <v>123</v>
      </c>
      <c r="EI4" s="11" t="s">
        <v>124</v>
      </c>
      <c r="EJ4" s="11" t="s">
        <v>125</v>
      </c>
      <c r="EK4" s="11" t="s">
        <v>126</v>
      </c>
      <c r="EL4" s="11" t="s">
        <v>127</v>
      </c>
      <c r="EM4" s="11" t="s">
        <v>128</v>
      </c>
      <c r="EN4" s="11" t="s">
        <v>132</v>
      </c>
      <c r="EO4" s="11" t="s">
        <v>129</v>
      </c>
      <c r="EP4" s="11" t="s">
        <v>133</v>
      </c>
      <c r="EQ4" s="11" t="s">
        <v>130</v>
      </c>
      <c r="ER4" s="11" t="s">
        <v>134</v>
      </c>
      <c r="ES4" s="11" t="s">
        <v>131</v>
      </c>
      <c r="ET4" s="11" t="s">
        <v>135</v>
      </c>
      <c r="EU4" s="11" t="s">
        <v>136</v>
      </c>
      <c r="EV4" s="11" t="s">
        <v>137</v>
      </c>
      <c r="EW4" s="11" t="s">
        <v>138</v>
      </c>
      <c r="EX4" s="11" t="s">
        <v>139</v>
      </c>
      <c r="EY4" s="9" t="s">
        <v>123</v>
      </c>
      <c r="EZ4" s="9" t="s">
        <v>124</v>
      </c>
      <c r="FA4" s="9" t="s">
        <v>125</v>
      </c>
      <c r="FB4" s="9" t="s">
        <v>126</v>
      </c>
      <c r="FC4" s="9" t="s">
        <v>127</v>
      </c>
      <c r="FD4" s="9" t="s">
        <v>128</v>
      </c>
      <c r="FE4" s="9" t="s">
        <v>132</v>
      </c>
      <c r="FF4" s="9" t="s">
        <v>129</v>
      </c>
      <c r="FG4" s="9" t="s">
        <v>133</v>
      </c>
      <c r="FH4" s="9" t="s">
        <v>130</v>
      </c>
      <c r="FI4" s="9" t="s">
        <v>134</v>
      </c>
      <c r="FJ4" s="9" t="s">
        <v>131</v>
      </c>
      <c r="FK4" s="9" t="s">
        <v>135</v>
      </c>
      <c r="FL4" s="9" t="s">
        <v>136</v>
      </c>
      <c r="FM4" s="9" t="s">
        <v>137</v>
      </c>
      <c r="FN4" s="9" t="s">
        <v>138</v>
      </c>
      <c r="FO4" s="9" t="s">
        <v>139</v>
      </c>
      <c r="FP4" s="10" t="s">
        <v>123</v>
      </c>
      <c r="FQ4" s="10" t="s">
        <v>124</v>
      </c>
      <c r="FR4" s="10" t="s">
        <v>125</v>
      </c>
      <c r="FS4" s="10" t="s">
        <v>126</v>
      </c>
      <c r="FT4" s="10" t="s">
        <v>127</v>
      </c>
      <c r="FU4" s="10" t="s">
        <v>128</v>
      </c>
      <c r="FV4" s="10" t="s">
        <v>132</v>
      </c>
      <c r="FW4" s="10" t="s">
        <v>129</v>
      </c>
      <c r="FX4" s="10" t="s">
        <v>133</v>
      </c>
      <c r="FY4" s="10" t="s">
        <v>130</v>
      </c>
      <c r="FZ4" s="10" t="s">
        <v>134</v>
      </c>
      <c r="GA4" s="10" t="s">
        <v>131</v>
      </c>
      <c r="GB4" s="10" t="s">
        <v>135</v>
      </c>
      <c r="GC4" s="10" t="s">
        <v>136</v>
      </c>
      <c r="GD4" s="10" t="s">
        <v>137</v>
      </c>
      <c r="GE4" s="10" t="s">
        <v>138</v>
      </c>
      <c r="GF4" s="10" t="s">
        <v>139</v>
      </c>
      <c r="GG4" s="11" t="s">
        <v>123</v>
      </c>
      <c r="GH4" s="11" t="s">
        <v>124</v>
      </c>
      <c r="GI4" s="11" t="s">
        <v>125</v>
      </c>
      <c r="GJ4" s="11" t="s">
        <v>126</v>
      </c>
      <c r="GK4" s="11" t="s">
        <v>127</v>
      </c>
      <c r="GL4" s="11" t="s">
        <v>128</v>
      </c>
      <c r="GM4" s="11" t="s">
        <v>132</v>
      </c>
      <c r="GN4" s="11" t="s">
        <v>129</v>
      </c>
      <c r="GO4" s="11" t="s">
        <v>133</v>
      </c>
      <c r="GP4" s="11" t="s">
        <v>130</v>
      </c>
      <c r="GQ4" s="11" t="s">
        <v>134</v>
      </c>
      <c r="GR4" s="11" t="s">
        <v>131</v>
      </c>
      <c r="GS4" s="11" t="s">
        <v>135</v>
      </c>
      <c r="GT4" s="11" t="s">
        <v>136</v>
      </c>
      <c r="GU4" s="11" t="s">
        <v>137</v>
      </c>
      <c r="GV4" s="11" t="s">
        <v>138</v>
      </c>
      <c r="GW4" s="11" t="s">
        <v>139</v>
      </c>
      <c r="GX4" s="9" t="s">
        <v>123</v>
      </c>
      <c r="GY4" s="9" t="s">
        <v>124</v>
      </c>
      <c r="GZ4" s="9" t="s">
        <v>125</v>
      </c>
      <c r="HA4" s="9" t="s">
        <v>126</v>
      </c>
      <c r="HB4" s="9" t="s">
        <v>127</v>
      </c>
      <c r="HC4" s="9" t="s">
        <v>128</v>
      </c>
      <c r="HD4" s="9" t="s">
        <v>132</v>
      </c>
      <c r="HE4" s="9" t="s">
        <v>129</v>
      </c>
      <c r="HF4" s="9" t="s">
        <v>133</v>
      </c>
      <c r="HG4" s="9" t="s">
        <v>130</v>
      </c>
      <c r="HH4" s="9" t="s">
        <v>134</v>
      </c>
      <c r="HI4" s="9" t="s">
        <v>131</v>
      </c>
      <c r="HJ4" s="9" t="s">
        <v>135</v>
      </c>
      <c r="HK4" s="9" t="s">
        <v>136</v>
      </c>
      <c r="HL4" s="9" t="s">
        <v>137</v>
      </c>
      <c r="HM4" s="9" t="s">
        <v>138</v>
      </c>
      <c r="HN4" s="9" t="s">
        <v>139</v>
      </c>
      <c r="HO4" s="10" t="s">
        <v>123</v>
      </c>
      <c r="HP4" s="10" t="s">
        <v>124</v>
      </c>
      <c r="HQ4" s="10" t="s">
        <v>125</v>
      </c>
      <c r="HR4" s="10" t="s">
        <v>126</v>
      </c>
      <c r="HS4" s="10" t="s">
        <v>127</v>
      </c>
      <c r="HT4" s="10" t="s">
        <v>128</v>
      </c>
      <c r="HU4" s="10" t="s">
        <v>132</v>
      </c>
      <c r="HV4" s="10" t="s">
        <v>129</v>
      </c>
      <c r="HW4" s="10" t="s">
        <v>133</v>
      </c>
      <c r="HX4" s="10" t="s">
        <v>130</v>
      </c>
      <c r="HY4" s="10" t="s">
        <v>134</v>
      </c>
      <c r="HZ4" s="10" t="s">
        <v>131</v>
      </c>
      <c r="IA4" s="10" t="s">
        <v>135</v>
      </c>
      <c r="IB4" s="10" t="s">
        <v>136</v>
      </c>
      <c r="IC4" s="10" t="s">
        <v>137</v>
      </c>
      <c r="ID4" s="10" t="s">
        <v>138</v>
      </c>
      <c r="IE4" s="10" t="s">
        <v>139</v>
      </c>
      <c r="IF4" s="11" t="s">
        <v>123</v>
      </c>
      <c r="IG4" s="11" t="s">
        <v>124</v>
      </c>
      <c r="IH4" s="11" t="s">
        <v>125</v>
      </c>
      <c r="II4" s="11" t="s">
        <v>126</v>
      </c>
      <c r="IJ4" s="11" t="s">
        <v>127</v>
      </c>
      <c r="IK4" s="11" t="s">
        <v>128</v>
      </c>
      <c r="IL4" s="11" t="s">
        <v>132</v>
      </c>
      <c r="IM4" s="11" t="s">
        <v>129</v>
      </c>
      <c r="IN4" s="11" t="s">
        <v>133</v>
      </c>
      <c r="IO4" s="11" t="s">
        <v>130</v>
      </c>
      <c r="IP4" s="11" t="s">
        <v>134</v>
      </c>
      <c r="IQ4" s="11" t="s">
        <v>131</v>
      </c>
      <c r="IR4" s="11" t="s">
        <v>135</v>
      </c>
      <c r="IS4" s="11" t="s">
        <v>136</v>
      </c>
      <c r="IT4" s="11" t="s">
        <v>137</v>
      </c>
      <c r="IU4" s="11" t="s">
        <v>138</v>
      </c>
      <c r="IV4" s="11" t="s">
        <v>139</v>
      </c>
      <c r="IW4" s="9" t="s">
        <v>123</v>
      </c>
      <c r="IX4" s="9" t="s">
        <v>124</v>
      </c>
      <c r="IY4" s="9" t="s">
        <v>125</v>
      </c>
      <c r="IZ4" s="9" t="s">
        <v>126</v>
      </c>
      <c r="JA4" s="9" t="s">
        <v>127</v>
      </c>
      <c r="JB4" s="9" t="s">
        <v>128</v>
      </c>
      <c r="JC4" s="9" t="s">
        <v>132</v>
      </c>
      <c r="JD4" s="9" t="s">
        <v>129</v>
      </c>
      <c r="JE4" s="9" t="s">
        <v>133</v>
      </c>
      <c r="JF4" s="9" t="s">
        <v>130</v>
      </c>
      <c r="JG4" s="9" t="s">
        <v>134</v>
      </c>
      <c r="JH4" s="9" t="s">
        <v>131</v>
      </c>
      <c r="JI4" s="9" t="s">
        <v>135</v>
      </c>
      <c r="JJ4" s="9" t="s">
        <v>136</v>
      </c>
      <c r="JK4" s="9" t="s">
        <v>137</v>
      </c>
      <c r="JL4" s="9" t="s">
        <v>138</v>
      </c>
      <c r="JM4" s="9" t="s">
        <v>139</v>
      </c>
      <c r="JN4" s="10" t="s">
        <v>123</v>
      </c>
      <c r="JO4" s="10" t="s">
        <v>124</v>
      </c>
      <c r="JP4" s="10" t="s">
        <v>125</v>
      </c>
      <c r="JQ4" s="10" t="s">
        <v>126</v>
      </c>
      <c r="JR4" s="10" t="s">
        <v>127</v>
      </c>
      <c r="JS4" s="10" t="s">
        <v>128</v>
      </c>
      <c r="JT4" s="10" t="s">
        <v>132</v>
      </c>
      <c r="JU4" s="10" t="s">
        <v>129</v>
      </c>
      <c r="JV4" s="10" t="s">
        <v>133</v>
      </c>
      <c r="JW4" s="10" t="s">
        <v>130</v>
      </c>
      <c r="JX4" s="10" t="s">
        <v>134</v>
      </c>
      <c r="JY4" s="10" t="s">
        <v>131</v>
      </c>
      <c r="JZ4" s="10" t="s">
        <v>135</v>
      </c>
      <c r="KA4" s="10" t="s">
        <v>136</v>
      </c>
      <c r="KB4" s="10" t="s">
        <v>137</v>
      </c>
      <c r="KC4" s="10" t="s">
        <v>138</v>
      </c>
      <c r="KD4" s="10" t="s">
        <v>139</v>
      </c>
      <c r="KE4" s="11" t="s">
        <v>123</v>
      </c>
      <c r="KF4" s="11" t="s">
        <v>124</v>
      </c>
      <c r="KG4" s="11" t="s">
        <v>125</v>
      </c>
      <c r="KH4" s="11" t="s">
        <v>126</v>
      </c>
      <c r="KI4" s="11" t="s">
        <v>127</v>
      </c>
      <c r="KJ4" s="11" t="s">
        <v>128</v>
      </c>
      <c r="KK4" s="11" t="s">
        <v>132</v>
      </c>
      <c r="KL4" s="11" t="s">
        <v>129</v>
      </c>
      <c r="KM4" s="11" t="s">
        <v>133</v>
      </c>
      <c r="KN4" s="11" t="s">
        <v>130</v>
      </c>
      <c r="KO4" s="11" t="s">
        <v>134</v>
      </c>
      <c r="KP4" s="11" t="s">
        <v>131</v>
      </c>
      <c r="KQ4" s="11" t="s">
        <v>135</v>
      </c>
      <c r="KR4" s="11" t="s">
        <v>136</v>
      </c>
      <c r="KS4" s="11" t="s">
        <v>137</v>
      </c>
      <c r="KT4" s="11" t="s">
        <v>138</v>
      </c>
      <c r="KU4" s="11" t="s">
        <v>139</v>
      </c>
      <c r="KV4" s="9" t="s">
        <v>123</v>
      </c>
      <c r="KW4" s="9" t="s">
        <v>124</v>
      </c>
      <c r="KX4" s="9" t="s">
        <v>125</v>
      </c>
      <c r="KY4" s="9" t="s">
        <v>126</v>
      </c>
      <c r="KZ4" s="9" t="s">
        <v>127</v>
      </c>
      <c r="LA4" s="9" t="s">
        <v>128</v>
      </c>
      <c r="LB4" s="9" t="s">
        <v>132</v>
      </c>
      <c r="LC4" s="9" t="s">
        <v>129</v>
      </c>
      <c r="LD4" s="9" t="s">
        <v>133</v>
      </c>
      <c r="LE4" s="9" t="s">
        <v>130</v>
      </c>
      <c r="LF4" s="9" t="s">
        <v>134</v>
      </c>
      <c r="LG4" s="9" t="s">
        <v>131</v>
      </c>
      <c r="LH4" s="9" t="s">
        <v>135</v>
      </c>
      <c r="LI4" s="9" t="s">
        <v>136</v>
      </c>
      <c r="LJ4" s="9" t="s">
        <v>137</v>
      </c>
      <c r="LK4" s="9" t="s">
        <v>138</v>
      </c>
      <c r="LL4" s="9" t="s">
        <v>139</v>
      </c>
      <c r="LM4" s="10" t="s">
        <v>123</v>
      </c>
      <c r="LN4" s="10" t="s">
        <v>124</v>
      </c>
      <c r="LO4" s="10" t="s">
        <v>125</v>
      </c>
      <c r="LP4" s="10" t="s">
        <v>126</v>
      </c>
      <c r="LQ4" s="10" t="s">
        <v>127</v>
      </c>
      <c r="LR4" s="10" t="s">
        <v>128</v>
      </c>
      <c r="LS4" s="10" t="s">
        <v>132</v>
      </c>
      <c r="LT4" s="10" t="s">
        <v>129</v>
      </c>
      <c r="LU4" s="10" t="s">
        <v>133</v>
      </c>
      <c r="LV4" s="10" t="s">
        <v>130</v>
      </c>
      <c r="LW4" s="10" t="s">
        <v>134</v>
      </c>
      <c r="LX4" s="10" t="s">
        <v>131</v>
      </c>
      <c r="LY4" s="10" t="s">
        <v>135</v>
      </c>
      <c r="LZ4" s="10" t="s">
        <v>136</v>
      </c>
      <c r="MA4" s="10" t="s">
        <v>137</v>
      </c>
      <c r="MB4" s="10" t="s">
        <v>138</v>
      </c>
      <c r="MC4" s="10" t="s">
        <v>139</v>
      </c>
      <c r="MD4" s="11" t="s">
        <v>123</v>
      </c>
      <c r="ME4" s="11" t="s">
        <v>124</v>
      </c>
      <c r="MF4" s="11" t="s">
        <v>125</v>
      </c>
      <c r="MG4" s="11" t="s">
        <v>126</v>
      </c>
      <c r="MH4" s="11" t="s">
        <v>127</v>
      </c>
      <c r="MI4" s="11" t="s">
        <v>128</v>
      </c>
      <c r="MJ4" s="11" t="s">
        <v>132</v>
      </c>
      <c r="MK4" s="11" t="s">
        <v>129</v>
      </c>
      <c r="ML4" s="11" t="s">
        <v>133</v>
      </c>
      <c r="MM4" s="11" t="s">
        <v>130</v>
      </c>
      <c r="MN4" s="11" t="s">
        <v>134</v>
      </c>
      <c r="MO4" s="11" t="s">
        <v>131</v>
      </c>
      <c r="MP4" s="11" t="s">
        <v>135</v>
      </c>
      <c r="MQ4" s="11" t="s">
        <v>136</v>
      </c>
      <c r="MR4" s="11" t="s">
        <v>137</v>
      </c>
      <c r="MS4" s="11" t="s">
        <v>138</v>
      </c>
      <c r="MT4" s="11" t="s">
        <v>139</v>
      </c>
      <c r="MU4" s="9" t="s">
        <v>123</v>
      </c>
      <c r="MV4" s="9" t="s">
        <v>124</v>
      </c>
      <c r="MW4" s="9" t="s">
        <v>125</v>
      </c>
      <c r="MX4" s="9" t="s">
        <v>126</v>
      </c>
      <c r="MY4" s="9" t="s">
        <v>127</v>
      </c>
      <c r="MZ4" s="9" t="s">
        <v>128</v>
      </c>
      <c r="NA4" s="9" t="s">
        <v>132</v>
      </c>
      <c r="NB4" s="9" t="s">
        <v>129</v>
      </c>
      <c r="NC4" s="9" t="s">
        <v>133</v>
      </c>
      <c r="ND4" s="9" t="s">
        <v>130</v>
      </c>
      <c r="NE4" s="9" t="s">
        <v>134</v>
      </c>
      <c r="NF4" s="9" t="s">
        <v>131</v>
      </c>
      <c r="NG4" s="9" t="s">
        <v>135</v>
      </c>
      <c r="NH4" s="9" t="s">
        <v>136</v>
      </c>
      <c r="NI4" s="9" t="s">
        <v>137</v>
      </c>
      <c r="NJ4" s="9" t="s">
        <v>138</v>
      </c>
      <c r="NK4" s="9" t="s">
        <v>139</v>
      </c>
      <c r="NL4" s="10" t="s">
        <v>123</v>
      </c>
      <c r="NM4" s="10" t="s">
        <v>124</v>
      </c>
      <c r="NN4" s="10" t="s">
        <v>125</v>
      </c>
      <c r="NO4" s="10" t="s">
        <v>126</v>
      </c>
      <c r="NP4" s="10" t="s">
        <v>127</v>
      </c>
      <c r="NQ4" s="10" t="s">
        <v>128</v>
      </c>
      <c r="NR4" s="10" t="s">
        <v>132</v>
      </c>
      <c r="NS4" s="10" t="s">
        <v>129</v>
      </c>
      <c r="NT4" s="10" t="s">
        <v>133</v>
      </c>
      <c r="NU4" s="10" t="s">
        <v>130</v>
      </c>
      <c r="NV4" s="10" t="s">
        <v>134</v>
      </c>
      <c r="NW4" s="10" t="s">
        <v>131</v>
      </c>
      <c r="NX4" s="10" t="s">
        <v>135</v>
      </c>
      <c r="NY4" s="10" t="s">
        <v>136</v>
      </c>
      <c r="NZ4" s="10" t="s">
        <v>137</v>
      </c>
      <c r="OA4" s="10" t="s">
        <v>138</v>
      </c>
      <c r="OB4" s="10" t="s">
        <v>139</v>
      </c>
      <c r="OC4" s="11" t="s">
        <v>123</v>
      </c>
      <c r="OD4" s="11" t="s">
        <v>124</v>
      </c>
      <c r="OE4" s="11" t="s">
        <v>125</v>
      </c>
      <c r="OF4" s="11" t="s">
        <v>126</v>
      </c>
      <c r="OG4" s="11" t="s">
        <v>127</v>
      </c>
      <c r="OH4" s="11" t="s">
        <v>128</v>
      </c>
      <c r="OI4" s="11" t="s">
        <v>132</v>
      </c>
      <c r="OJ4" s="11" t="s">
        <v>129</v>
      </c>
      <c r="OK4" s="11" t="s">
        <v>133</v>
      </c>
      <c r="OL4" s="11" t="s">
        <v>130</v>
      </c>
      <c r="OM4" s="11" t="s">
        <v>134</v>
      </c>
      <c r="ON4" s="11" t="s">
        <v>131</v>
      </c>
      <c r="OO4" s="11" t="s">
        <v>135</v>
      </c>
      <c r="OP4" s="11" t="s">
        <v>136</v>
      </c>
      <c r="OQ4" s="11" t="s">
        <v>137</v>
      </c>
      <c r="OR4" s="11" t="s">
        <v>138</v>
      </c>
      <c r="OS4" s="11" t="s">
        <v>139</v>
      </c>
      <c r="OT4" s="9" t="s">
        <v>123</v>
      </c>
      <c r="OU4" s="9" t="s">
        <v>124</v>
      </c>
      <c r="OV4" s="9" t="s">
        <v>125</v>
      </c>
      <c r="OW4" s="9" t="s">
        <v>126</v>
      </c>
      <c r="OX4" s="9" t="s">
        <v>127</v>
      </c>
      <c r="OY4" s="9" t="s">
        <v>128</v>
      </c>
      <c r="OZ4" s="9" t="s">
        <v>132</v>
      </c>
      <c r="PA4" s="9" t="s">
        <v>129</v>
      </c>
      <c r="PB4" s="9" t="s">
        <v>133</v>
      </c>
      <c r="PC4" s="9" t="s">
        <v>130</v>
      </c>
      <c r="PD4" s="9" t="s">
        <v>134</v>
      </c>
      <c r="PE4" s="9" t="s">
        <v>131</v>
      </c>
      <c r="PF4" s="9" t="s">
        <v>135</v>
      </c>
      <c r="PG4" s="9" t="s">
        <v>136</v>
      </c>
      <c r="PH4" s="9" t="s">
        <v>137</v>
      </c>
      <c r="PI4" s="9" t="s">
        <v>138</v>
      </c>
      <c r="PJ4" s="9" t="s">
        <v>139</v>
      </c>
      <c r="PK4" s="10" t="s">
        <v>123</v>
      </c>
      <c r="PL4" s="10" t="s">
        <v>124</v>
      </c>
      <c r="PM4" s="10" t="s">
        <v>125</v>
      </c>
      <c r="PN4" s="10" t="s">
        <v>126</v>
      </c>
      <c r="PO4" s="10" t="s">
        <v>127</v>
      </c>
      <c r="PP4" s="10" t="s">
        <v>128</v>
      </c>
      <c r="PQ4" s="10" t="s">
        <v>132</v>
      </c>
      <c r="PR4" s="10" t="s">
        <v>129</v>
      </c>
      <c r="PS4" s="10" t="s">
        <v>133</v>
      </c>
      <c r="PT4" s="10" t="s">
        <v>130</v>
      </c>
      <c r="PU4" s="10" t="s">
        <v>134</v>
      </c>
      <c r="PV4" s="10" t="s">
        <v>131</v>
      </c>
      <c r="PW4" s="10" t="s">
        <v>135</v>
      </c>
      <c r="PX4" s="10" t="s">
        <v>136</v>
      </c>
      <c r="PY4" s="10" t="s">
        <v>137</v>
      </c>
      <c r="PZ4" s="10" t="s">
        <v>138</v>
      </c>
      <c r="QA4" s="10" t="s">
        <v>139</v>
      </c>
      <c r="QB4" s="11" t="s">
        <v>123</v>
      </c>
      <c r="QC4" s="11" t="s">
        <v>124</v>
      </c>
      <c r="QD4" s="11" t="s">
        <v>125</v>
      </c>
      <c r="QE4" s="11" t="s">
        <v>126</v>
      </c>
      <c r="QF4" s="11" t="s">
        <v>127</v>
      </c>
      <c r="QG4" s="11" t="s">
        <v>128</v>
      </c>
      <c r="QH4" s="11" t="s">
        <v>132</v>
      </c>
      <c r="QI4" s="11" t="s">
        <v>129</v>
      </c>
      <c r="QJ4" s="11" t="s">
        <v>133</v>
      </c>
      <c r="QK4" s="11" t="s">
        <v>130</v>
      </c>
      <c r="QL4" s="11" t="s">
        <v>134</v>
      </c>
      <c r="QM4" s="11" t="s">
        <v>131</v>
      </c>
      <c r="QN4" s="11" t="s">
        <v>135</v>
      </c>
      <c r="QO4" s="11" t="s">
        <v>136</v>
      </c>
      <c r="QP4" s="11" t="s">
        <v>137</v>
      </c>
      <c r="QQ4" s="11" t="s">
        <v>138</v>
      </c>
      <c r="QR4" s="11" t="s">
        <v>139</v>
      </c>
      <c r="QS4" s="9" t="s">
        <v>123</v>
      </c>
      <c r="QT4" s="9" t="s">
        <v>124</v>
      </c>
      <c r="QU4" s="9" t="s">
        <v>125</v>
      </c>
      <c r="QV4" s="9" t="s">
        <v>126</v>
      </c>
      <c r="QW4" s="9" t="s">
        <v>127</v>
      </c>
      <c r="QX4" s="9" t="s">
        <v>128</v>
      </c>
      <c r="QY4" s="9" t="s">
        <v>132</v>
      </c>
      <c r="QZ4" s="9" t="s">
        <v>129</v>
      </c>
      <c r="RA4" s="9" t="s">
        <v>133</v>
      </c>
      <c r="RB4" s="9" t="s">
        <v>130</v>
      </c>
      <c r="RC4" s="9" t="s">
        <v>134</v>
      </c>
      <c r="RD4" s="9" t="s">
        <v>131</v>
      </c>
      <c r="RE4" s="9" t="s">
        <v>135</v>
      </c>
      <c r="RF4" s="9" t="s">
        <v>136</v>
      </c>
      <c r="RG4" s="9" t="s">
        <v>137</v>
      </c>
      <c r="RH4" s="9" t="s">
        <v>138</v>
      </c>
      <c r="RI4" s="9" t="s">
        <v>139</v>
      </c>
      <c r="RJ4" s="10" t="s">
        <v>123</v>
      </c>
      <c r="RK4" s="10" t="s">
        <v>124</v>
      </c>
      <c r="RL4" s="10" t="s">
        <v>125</v>
      </c>
      <c r="RM4" s="10" t="s">
        <v>126</v>
      </c>
      <c r="RN4" s="10" t="s">
        <v>127</v>
      </c>
      <c r="RO4" s="10" t="s">
        <v>128</v>
      </c>
      <c r="RP4" s="10" t="s">
        <v>132</v>
      </c>
      <c r="RQ4" s="10" t="s">
        <v>129</v>
      </c>
      <c r="RR4" s="10" t="s">
        <v>133</v>
      </c>
      <c r="RS4" s="10" t="s">
        <v>130</v>
      </c>
      <c r="RT4" s="10" t="s">
        <v>134</v>
      </c>
      <c r="RU4" s="10" t="s">
        <v>131</v>
      </c>
      <c r="RV4" s="10" t="s">
        <v>135</v>
      </c>
      <c r="RW4" s="10" t="s">
        <v>136</v>
      </c>
      <c r="RX4" s="10" t="s">
        <v>137</v>
      </c>
      <c r="RY4" s="10" t="s">
        <v>138</v>
      </c>
      <c r="RZ4" s="10" t="s">
        <v>139</v>
      </c>
      <c r="SA4" s="11" t="s">
        <v>123</v>
      </c>
      <c r="SB4" s="11" t="s">
        <v>124</v>
      </c>
      <c r="SC4" s="11" t="s">
        <v>125</v>
      </c>
      <c r="SD4" s="11" t="s">
        <v>126</v>
      </c>
      <c r="SE4" s="11" t="s">
        <v>127</v>
      </c>
      <c r="SF4" s="11" t="s">
        <v>128</v>
      </c>
      <c r="SG4" s="11" t="s">
        <v>132</v>
      </c>
      <c r="SH4" s="11" t="s">
        <v>129</v>
      </c>
      <c r="SI4" s="11" t="s">
        <v>133</v>
      </c>
      <c r="SJ4" s="11" t="s">
        <v>130</v>
      </c>
      <c r="SK4" s="11" t="s">
        <v>134</v>
      </c>
      <c r="SL4" s="11" t="s">
        <v>131</v>
      </c>
      <c r="SM4" s="11" t="s">
        <v>135</v>
      </c>
      <c r="SN4" s="11" t="s">
        <v>136</v>
      </c>
      <c r="SO4" s="11" t="s">
        <v>137</v>
      </c>
      <c r="SP4" s="11" t="s">
        <v>138</v>
      </c>
      <c r="SQ4" s="11" t="s">
        <v>139</v>
      </c>
      <c r="SR4" s="9" t="s">
        <v>123</v>
      </c>
      <c r="SS4" s="9" t="s">
        <v>124</v>
      </c>
      <c r="ST4" s="9" t="s">
        <v>125</v>
      </c>
      <c r="SU4" s="9" t="s">
        <v>126</v>
      </c>
      <c r="SV4" s="9" t="s">
        <v>127</v>
      </c>
      <c r="SW4" s="9" t="s">
        <v>128</v>
      </c>
      <c r="SX4" s="9" t="s">
        <v>132</v>
      </c>
      <c r="SY4" s="9" t="s">
        <v>129</v>
      </c>
      <c r="SZ4" s="9" t="s">
        <v>133</v>
      </c>
      <c r="TA4" s="9" t="s">
        <v>130</v>
      </c>
      <c r="TB4" s="9" t="s">
        <v>134</v>
      </c>
      <c r="TC4" s="9" t="s">
        <v>131</v>
      </c>
      <c r="TD4" s="9" t="s">
        <v>135</v>
      </c>
      <c r="TE4" s="9" t="s">
        <v>136</v>
      </c>
      <c r="TF4" s="9" t="s">
        <v>137</v>
      </c>
      <c r="TG4" s="9" t="s">
        <v>138</v>
      </c>
      <c r="TH4" s="9" t="s">
        <v>139</v>
      </c>
      <c r="TI4" s="10" t="s">
        <v>123</v>
      </c>
      <c r="TJ4" s="10" t="s">
        <v>124</v>
      </c>
      <c r="TK4" s="10" t="s">
        <v>125</v>
      </c>
      <c r="TL4" s="10" t="s">
        <v>126</v>
      </c>
      <c r="TM4" s="10" t="s">
        <v>127</v>
      </c>
      <c r="TN4" s="10" t="s">
        <v>128</v>
      </c>
      <c r="TO4" s="10" t="s">
        <v>132</v>
      </c>
      <c r="TP4" s="10" t="s">
        <v>129</v>
      </c>
      <c r="TQ4" s="10" t="s">
        <v>133</v>
      </c>
      <c r="TR4" s="10" t="s">
        <v>130</v>
      </c>
      <c r="TS4" s="10" t="s">
        <v>134</v>
      </c>
      <c r="TT4" s="10" t="s">
        <v>131</v>
      </c>
      <c r="TU4" s="10" t="s">
        <v>135</v>
      </c>
      <c r="TV4" s="10" t="s">
        <v>136</v>
      </c>
      <c r="TW4" s="10" t="s">
        <v>137</v>
      </c>
      <c r="TX4" s="10" t="s">
        <v>138</v>
      </c>
      <c r="TY4" s="10" t="s">
        <v>139</v>
      </c>
      <c r="TZ4" s="11" t="s">
        <v>123</v>
      </c>
      <c r="UA4" s="11" t="s">
        <v>124</v>
      </c>
      <c r="UB4" s="11" t="s">
        <v>125</v>
      </c>
      <c r="UC4" s="11" t="s">
        <v>126</v>
      </c>
      <c r="UD4" s="11" t="s">
        <v>127</v>
      </c>
      <c r="UE4" s="11" t="s">
        <v>128</v>
      </c>
      <c r="UF4" s="11" t="s">
        <v>132</v>
      </c>
      <c r="UG4" s="11" t="s">
        <v>129</v>
      </c>
      <c r="UH4" s="11" t="s">
        <v>133</v>
      </c>
      <c r="UI4" s="11" t="s">
        <v>130</v>
      </c>
      <c r="UJ4" s="11" t="s">
        <v>134</v>
      </c>
      <c r="UK4" s="11" t="s">
        <v>131</v>
      </c>
      <c r="UL4" s="11" t="s">
        <v>135</v>
      </c>
      <c r="UM4" s="11" t="s">
        <v>136</v>
      </c>
      <c r="UN4" s="11" t="s">
        <v>137</v>
      </c>
      <c r="UO4" s="11" t="s">
        <v>138</v>
      </c>
      <c r="UP4" s="11" t="s">
        <v>139</v>
      </c>
    </row>
    <row r="5" spans="1:562" x14ac:dyDescent="0.25">
      <c r="A5" s="5" t="s">
        <v>32</v>
      </c>
      <c r="B5" s="5">
        <v>3.6186440677966099</v>
      </c>
      <c r="C5" s="5">
        <v>854</v>
      </c>
      <c r="D5" s="5">
        <v>236</v>
      </c>
      <c r="E5" s="5">
        <v>1.3009919999999999</v>
      </c>
      <c r="F5" s="5">
        <v>100</v>
      </c>
      <c r="G5" s="5">
        <v>7</v>
      </c>
      <c r="H5" s="5">
        <v>2.9661019999999998</v>
      </c>
      <c r="I5" s="5">
        <v>112</v>
      </c>
      <c r="J5" s="5">
        <v>47.457630000000002</v>
      </c>
      <c r="K5" s="5">
        <v>81</v>
      </c>
      <c r="L5" s="5">
        <v>34.322040000000001</v>
      </c>
      <c r="M5" s="5">
        <v>36</v>
      </c>
      <c r="N5" s="5">
        <v>15.254239999999999</v>
      </c>
      <c r="O5" s="5">
        <v>229</v>
      </c>
      <c r="P5" s="5">
        <v>97.033900000000003</v>
      </c>
      <c r="Q5" s="5">
        <v>117</v>
      </c>
      <c r="R5" s="5">
        <v>49.576270000000001</v>
      </c>
      <c r="S5" s="5">
        <v>3.6617647058823501</v>
      </c>
      <c r="T5" s="5">
        <v>996</v>
      </c>
      <c r="U5" s="5">
        <v>272</v>
      </c>
      <c r="V5" s="5">
        <v>1.425726</v>
      </c>
      <c r="W5" s="5">
        <v>100</v>
      </c>
      <c r="X5" s="5">
        <v>2</v>
      </c>
      <c r="Y5" s="5">
        <v>0.73529409999999995</v>
      </c>
      <c r="Z5" s="5">
        <v>126</v>
      </c>
      <c r="AA5" s="5">
        <v>46.323529999999998</v>
      </c>
      <c r="AB5" s="5">
        <v>106</v>
      </c>
      <c r="AC5" s="5">
        <v>38.970590000000001</v>
      </c>
      <c r="AD5" s="5">
        <v>38</v>
      </c>
      <c r="AE5" s="5">
        <v>13.97059</v>
      </c>
      <c r="AF5" s="5">
        <v>270</v>
      </c>
      <c r="AG5" s="5">
        <v>99.264700000000005</v>
      </c>
      <c r="AH5" s="5">
        <v>144</v>
      </c>
      <c r="AI5" s="5">
        <v>52.941180000000003</v>
      </c>
      <c r="AJ5" s="5">
        <v>3.3661417322834599</v>
      </c>
      <c r="AK5" s="5">
        <v>855</v>
      </c>
      <c r="AL5" s="5">
        <v>254</v>
      </c>
      <c r="AM5" s="5">
        <v>1.306114</v>
      </c>
      <c r="AN5" s="5">
        <v>100</v>
      </c>
      <c r="AO5" s="5">
        <v>26</v>
      </c>
      <c r="AP5" s="5">
        <v>10.236219999999999</v>
      </c>
      <c r="AQ5" s="5">
        <v>123</v>
      </c>
      <c r="AR5" s="5">
        <v>48.425199999999997</v>
      </c>
      <c r="AS5" s="5">
        <v>91</v>
      </c>
      <c r="AT5" s="5">
        <v>35.826770000000003</v>
      </c>
      <c r="AU5" s="5">
        <v>14</v>
      </c>
      <c r="AV5" s="5">
        <v>5.5118109999999998</v>
      </c>
      <c r="AW5" s="5">
        <v>228</v>
      </c>
      <c r="AX5" s="5">
        <v>89.763779999999997</v>
      </c>
      <c r="AY5" s="5">
        <v>105</v>
      </c>
      <c r="AZ5" s="5">
        <v>41.33858</v>
      </c>
      <c r="BA5" s="5">
        <v>3.1581196581196598</v>
      </c>
      <c r="BB5" s="5">
        <v>739</v>
      </c>
      <c r="BC5" s="5">
        <v>234</v>
      </c>
      <c r="BD5" s="5">
        <v>1.2905359999999999</v>
      </c>
      <c r="BE5" s="5">
        <v>99.152540000000002</v>
      </c>
      <c r="BF5" s="5">
        <v>8</v>
      </c>
      <c r="BG5" s="5">
        <v>3.4188040000000002</v>
      </c>
      <c r="BH5" s="5">
        <v>183</v>
      </c>
      <c r="BI5" s="5">
        <v>78.205119999999994</v>
      </c>
      <c r="BJ5" s="5">
        <v>41</v>
      </c>
      <c r="BK5" s="5">
        <v>17.521370000000001</v>
      </c>
      <c r="BL5" s="5">
        <v>2</v>
      </c>
      <c r="BM5" s="5">
        <v>0.85470089999999999</v>
      </c>
      <c r="BN5" s="5">
        <v>226</v>
      </c>
      <c r="BO5" s="5">
        <v>96.581199999999995</v>
      </c>
      <c r="BP5" s="5">
        <v>43</v>
      </c>
      <c r="BQ5" s="5">
        <v>18.376069999999999</v>
      </c>
      <c r="BR5" s="5">
        <v>3.5092250922509201</v>
      </c>
      <c r="BS5" s="5">
        <v>951</v>
      </c>
      <c r="BT5" s="5">
        <v>271</v>
      </c>
      <c r="BU5" s="5">
        <v>1.422199</v>
      </c>
      <c r="BV5" s="5">
        <v>99.632350000000002</v>
      </c>
      <c r="BW5" s="5">
        <v>2</v>
      </c>
      <c r="BX5" s="5">
        <v>0.73800739999999998</v>
      </c>
      <c r="BY5" s="5">
        <v>135</v>
      </c>
      <c r="BZ5" s="5">
        <v>49.8155</v>
      </c>
      <c r="CA5" s="5">
        <v>128</v>
      </c>
      <c r="CB5" s="5">
        <v>47.232469999999999</v>
      </c>
      <c r="CC5" s="5">
        <v>6</v>
      </c>
      <c r="CD5" s="5">
        <v>2.2140219999999999</v>
      </c>
      <c r="CE5" s="5">
        <v>269</v>
      </c>
      <c r="CF5" s="5">
        <v>99.261989999999997</v>
      </c>
      <c r="CG5" s="5">
        <v>134</v>
      </c>
      <c r="CH5" s="5">
        <v>49.4465</v>
      </c>
      <c r="CI5" s="5">
        <v>3.2598425196850398</v>
      </c>
      <c r="CJ5" s="5">
        <v>828</v>
      </c>
      <c r="CK5" s="5">
        <v>254</v>
      </c>
      <c r="CL5" s="5">
        <v>1.306316</v>
      </c>
      <c r="CM5" s="5">
        <v>100</v>
      </c>
      <c r="CN5" s="5">
        <v>12</v>
      </c>
      <c r="CO5" s="5">
        <v>4.7244099999999998</v>
      </c>
      <c r="CP5" s="5">
        <v>169</v>
      </c>
      <c r="CQ5" s="5">
        <v>66.535430000000005</v>
      </c>
      <c r="CR5" s="5">
        <v>68</v>
      </c>
      <c r="CS5" s="5">
        <v>26.771650000000001</v>
      </c>
      <c r="CT5" s="5">
        <v>5</v>
      </c>
      <c r="CU5" s="5">
        <v>1.968504</v>
      </c>
      <c r="CV5" s="5">
        <v>242</v>
      </c>
      <c r="CW5" s="5">
        <v>95.275589999999994</v>
      </c>
      <c r="CX5" s="5">
        <v>73</v>
      </c>
      <c r="CY5" s="5">
        <v>28.740159999999999</v>
      </c>
      <c r="CZ5" s="5">
        <v>3</v>
      </c>
      <c r="DA5" s="5">
        <v>33</v>
      </c>
      <c r="DB5" s="5">
        <v>11</v>
      </c>
      <c r="DC5" s="5">
        <v>0.56410249999999995</v>
      </c>
      <c r="DD5" s="5">
        <v>4.6610170000000002</v>
      </c>
      <c r="DE5" s="5">
        <v>0</v>
      </c>
      <c r="DF5" s="5">
        <v>0</v>
      </c>
      <c r="DG5" s="5">
        <v>11</v>
      </c>
      <c r="DH5" s="5">
        <v>100</v>
      </c>
      <c r="DI5" s="5">
        <v>0</v>
      </c>
      <c r="DJ5" s="5">
        <v>0</v>
      </c>
      <c r="DK5" s="5">
        <v>0</v>
      </c>
      <c r="DL5" s="5">
        <v>0</v>
      </c>
      <c r="DM5" s="5">
        <v>11</v>
      </c>
      <c r="DN5" s="5">
        <v>100</v>
      </c>
      <c r="DO5" s="5">
        <v>0</v>
      </c>
      <c r="DP5" s="5">
        <v>0</v>
      </c>
      <c r="DQ5" s="5">
        <v>3.5333333333333301</v>
      </c>
      <c r="DR5" s="5">
        <v>53</v>
      </c>
      <c r="DS5" s="5">
        <v>15</v>
      </c>
      <c r="DT5" s="5">
        <v>0.7625826</v>
      </c>
      <c r="DU5" s="5">
        <v>5.5147060000000003</v>
      </c>
      <c r="DV5" s="5">
        <v>0</v>
      </c>
      <c r="DW5" s="5">
        <v>0</v>
      </c>
      <c r="DX5" s="5">
        <v>7</v>
      </c>
      <c r="DY5" s="5">
        <v>46.666670000000003</v>
      </c>
      <c r="DZ5" s="5">
        <v>8</v>
      </c>
      <c r="EA5" s="5">
        <v>53.33334</v>
      </c>
      <c r="EB5" s="5">
        <v>0</v>
      </c>
      <c r="EC5" s="5">
        <v>0</v>
      </c>
      <c r="ED5" s="5">
        <v>15</v>
      </c>
      <c r="EE5" s="5">
        <v>100</v>
      </c>
      <c r="EF5" s="5">
        <v>8</v>
      </c>
      <c r="EG5" s="5">
        <v>53.33334</v>
      </c>
      <c r="EH5" s="5">
        <v>3.4285714285714302</v>
      </c>
      <c r="EI5" s="5">
        <v>48</v>
      </c>
      <c r="EJ5" s="5">
        <v>14</v>
      </c>
      <c r="EK5" s="5">
        <v>0.71758069999999996</v>
      </c>
      <c r="EL5" s="5">
        <v>5.5118109999999998</v>
      </c>
      <c r="EM5" s="5">
        <v>0</v>
      </c>
      <c r="EN5" s="5">
        <v>0</v>
      </c>
      <c r="EO5" s="5">
        <v>9</v>
      </c>
      <c r="EP5" s="5">
        <v>64.285709999999995</v>
      </c>
      <c r="EQ5" s="5">
        <v>4</v>
      </c>
      <c r="ER5" s="5">
        <v>28.571429999999999</v>
      </c>
      <c r="ES5" s="5">
        <v>1</v>
      </c>
      <c r="ET5" s="5">
        <v>7.1428580000000004</v>
      </c>
      <c r="EU5" s="5">
        <v>14</v>
      </c>
      <c r="EV5" s="5">
        <v>100</v>
      </c>
      <c r="EW5" s="5">
        <v>5</v>
      </c>
      <c r="EX5" s="5">
        <v>35.714289999999998</v>
      </c>
      <c r="EY5" s="5">
        <v>3.5555555555555598</v>
      </c>
      <c r="EZ5" s="5">
        <v>96</v>
      </c>
      <c r="FA5" s="5">
        <v>27</v>
      </c>
      <c r="FB5" s="5">
        <v>1.7067000000000001</v>
      </c>
      <c r="FC5" s="5">
        <v>11.44068</v>
      </c>
      <c r="FD5" s="5">
        <v>0</v>
      </c>
      <c r="FE5" s="5">
        <v>0</v>
      </c>
      <c r="FF5" s="5">
        <v>15</v>
      </c>
      <c r="FG5" s="5">
        <v>55.55556</v>
      </c>
      <c r="FH5" s="5">
        <v>9</v>
      </c>
      <c r="FI5" s="5">
        <v>33.33334</v>
      </c>
      <c r="FJ5" s="5">
        <v>3</v>
      </c>
      <c r="FK5" s="5">
        <v>11.11111</v>
      </c>
      <c r="FL5" s="5">
        <v>27</v>
      </c>
      <c r="FM5" s="5">
        <v>100</v>
      </c>
      <c r="FN5" s="5">
        <v>12</v>
      </c>
      <c r="FO5" s="5">
        <v>44.444450000000003</v>
      </c>
      <c r="FP5" s="5">
        <v>3.8076923076923102</v>
      </c>
      <c r="FQ5" s="5">
        <v>99</v>
      </c>
      <c r="FR5" s="5">
        <v>26</v>
      </c>
      <c r="FS5" s="5">
        <v>1.7603249999999999</v>
      </c>
      <c r="FT5" s="5">
        <v>9.5588239999999995</v>
      </c>
      <c r="FU5" s="5">
        <v>0</v>
      </c>
      <c r="FV5" s="5">
        <v>0</v>
      </c>
      <c r="FW5" s="5">
        <v>11</v>
      </c>
      <c r="FX5" s="5">
        <v>42.307690000000001</v>
      </c>
      <c r="FY5" s="5">
        <v>9</v>
      </c>
      <c r="FZ5" s="5">
        <v>34.615389999999998</v>
      </c>
      <c r="GA5" s="5">
        <v>6</v>
      </c>
      <c r="GB5" s="5">
        <v>23.076920000000001</v>
      </c>
      <c r="GC5" s="5">
        <v>26</v>
      </c>
      <c r="GD5" s="5">
        <v>100</v>
      </c>
      <c r="GE5" s="5">
        <v>15</v>
      </c>
      <c r="GF5" s="5">
        <v>57.692309999999999</v>
      </c>
      <c r="GG5" s="5">
        <v>3.5833333333333299</v>
      </c>
      <c r="GH5" s="5">
        <v>86</v>
      </c>
      <c r="GI5" s="5">
        <v>24</v>
      </c>
      <c r="GJ5" s="5">
        <v>1.6540319999999999</v>
      </c>
      <c r="GK5" s="5">
        <v>9.4488190000000003</v>
      </c>
      <c r="GL5" s="5">
        <v>0</v>
      </c>
      <c r="GM5" s="5">
        <v>0</v>
      </c>
      <c r="GN5" s="5">
        <v>11</v>
      </c>
      <c r="GO5" s="5">
        <v>45.83334</v>
      </c>
      <c r="GP5" s="5">
        <v>12</v>
      </c>
      <c r="GQ5" s="5">
        <v>50</v>
      </c>
      <c r="GR5" s="5">
        <v>1</v>
      </c>
      <c r="GS5" s="5">
        <v>4.1666670000000003</v>
      </c>
      <c r="GT5" s="5">
        <v>24</v>
      </c>
      <c r="GU5" s="5">
        <v>100</v>
      </c>
      <c r="GV5" s="5">
        <v>13</v>
      </c>
      <c r="GW5" s="5">
        <v>54.166670000000003</v>
      </c>
      <c r="GX5" s="5">
        <v>3.39393939393939</v>
      </c>
      <c r="GY5" s="5">
        <v>224</v>
      </c>
      <c r="GZ5" s="5">
        <v>66</v>
      </c>
      <c r="HA5" s="5">
        <v>1.4604999999999999</v>
      </c>
      <c r="HB5" s="5">
        <v>27.966100000000001</v>
      </c>
      <c r="HC5" s="5">
        <v>3</v>
      </c>
      <c r="HD5" s="5">
        <v>4.5454549999999996</v>
      </c>
      <c r="HE5" s="5">
        <v>35</v>
      </c>
      <c r="HF5" s="5">
        <v>53.030299999999997</v>
      </c>
      <c r="HG5" s="5">
        <v>27</v>
      </c>
      <c r="HH5" s="5">
        <v>40.909089999999999</v>
      </c>
      <c r="HI5" s="5">
        <v>1</v>
      </c>
      <c r="HJ5" s="5">
        <v>1.5151520000000001</v>
      </c>
      <c r="HK5" s="5">
        <v>63</v>
      </c>
      <c r="HL5" s="5">
        <v>95.454539999999994</v>
      </c>
      <c r="HM5" s="5">
        <v>28</v>
      </c>
      <c r="HN5" s="5">
        <v>42.424239999999998</v>
      </c>
      <c r="HO5" s="5">
        <v>3.7164179104477602</v>
      </c>
      <c r="HP5" s="5">
        <v>249</v>
      </c>
      <c r="HQ5" s="5">
        <v>67</v>
      </c>
      <c r="HR5" s="5">
        <v>1.479355</v>
      </c>
      <c r="HS5" s="5">
        <v>24.632349999999999</v>
      </c>
      <c r="HT5" s="5">
        <v>0</v>
      </c>
      <c r="HU5" s="5">
        <v>0</v>
      </c>
      <c r="HV5" s="5">
        <v>23</v>
      </c>
      <c r="HW5" s="5">
        <v>34.328360000000004</v>
      </c>
      <c r="HX5" s="5">
        <v>40</v>
      </c>
      <c r="HY5" s="5">
        <v>59.70149</v>
      </c>
      <c r="HZ5" s="5">
        <v>4</v>
      </c>
      <c r="IA5" s="5">
        <v>5.9701490000000002</v>
      </c>
      <c r="IB5" s="5">
        <v>67</v>
      </c>
      <c r="IC5" s="5">
        <v>100</v>
      </c>
      <c r="ID5" s="5">
        <v>44</v>
      </c>
      <c r="IE5" s="5">
        <v>65.671639999999996</v>
      </c>
      <c r="IF5" s="5">
        <v>3.5757575757575801</v>
      </c>
      <c r="IG5" s="5">
        <v>236</v>
      </c>
      <c r="IH5" s="5">
        <v>66</v>
      </c>
      <c r="II5" s="5">
        <v>1.2999799999999999</v>
      </c>
      <c r="IJ5" s="5">
        <v>25.984249999999999</v>
      </c>
      <c r="IK5" s="5">
        <v>1</v>
      </c>
      <c r="IL5" s="5">
        <v>1.5151520000000001</v>
      </c>
      <c r="IM5" s="5">
        <v>28</v>
      </c>
      <c r="IN5" s="5">
        <v>42.424239999999998</v>
      </c>
      <c r="IO5" s="5">
        <v>35</v>
      </c>
      <c r="IP5" s="5">
        <v>53.030299999999997</v>
      </c>
      <c r="IQ5" s="5">
        <v>2</v>
      </c>
      <c r="IR5" s="5">
        <v>3.030303</v>
      </c>
      <c r="IS5" s="5">
        <v>65</v>
      </c>
      <c r="IT5" s="5">
        <v>98.484849999999994</v>
      </c>
      <c r="IU5" s="5">
        <v>37</v>
      </c>
      <c r="IV5" s="5">
        <v>56.060609999999997</v>
      </c>
      <c r="IW5" s="5">
        <v>3.1538461538461502</v>
      </c>
      <c r="IX5" s="5">
        <v>41</v>
      </c>
      <c r="IY5" s="5">
        <v>13</v>
      </c>
      <c r="IZ5" s="5">
        <v>1.3727560000000001</v>
      </c>
      <c r="JA5" s="5">
        <v>5.5084749999999998</v>
      </c>
      <c r="JB5" s="5">
        <v>1</v>
      </c>
      <c r="JC5" s="5">
        <v>7.6923079999999997</v>
      </c>
      <c r="JD5" s="5">
        <v>9</v>
      </c>
      <c r="JE5" s="5">
        <v>69.230770000000007</v>
      </c>
      <c r="JF5" s="5">
        <v>3</v>
      </c>
      <c r="JG5" s="5">
        <v>23.076920000000001</v>
      </c>
      <c r="JH5" s="5">
        <v>0</v>
      </c>
      <c r="JI5" s="5">
        <v>0</v>
      </c>
      <c r="JJ5" s="5">
        <v>12</v>
      </c>
      <c r="JK5" s="5">
        <v>92.307689999999994</v>
      </c>
      <c r="JL5" s="5">
        <v>3</v>
      </c>
      <c r="JM5" s="5">
        <v>23.076920000000001</v>
      </c>
      <c r="JN5" s="5">
        <v>3.42105263157895</v>
      </c>
      <c r="JO5" s="5">
        <v>65</v>
      </c>
      <c r="JP5" s="5">
        <v>19</v>
      </c>
      <c r="JQ5" s="5">
        <v>2.3399009999999998</v>
      </c>
      <c r="JR5" s="5">
        <v>6.9852939999999997</v>
      </c>
      <c r="JS5" s="5">
        <v>0</v>
      </c>
      <c r="JT5" s="5">
        <v>0</v>
      </c>
      <c r="JU5" s="5">
        <v>13</v>
      </c>
      <c r="JV5" s="5">
        <v>68.421049999999994</v>
      </c>
      <c r="JW5" s="5">
        <v>4</v>
      </c>
      <c r="JX5" s="5">
        <v>21.052630000000001</v>
      </c>
      <c r="JY5" s="5">
        <v>2</v>
      </c>
      <c r="JZ5" s="5">
        <v>10.52632</v>
      </c>
      <c r="KA5" s="5">
        <v>19</v>
      </c>
      <c r="KB5" s="5">
        <v>100</v>
      </c>
      <c r="KC5" s="5">
        <v>6</v>
      </c>
      <c r="KD5" s="5">
        <v>31.578949999999999</v>
      </c>
      <c r="KE5" s="5">
        <v>3.5</v>
      </c>
      <c r="KF5" s="5">
        <v>7</v>
      </c>
      <c r="KG5" s="5">
        <v>2</v>
      </c>
      <c r="KH5" s="5">
        <v>0.26281209999999999</v>
      </c>
      <c r="KI5" s="5">
        <v>0.78740160000000003</v>
      </c>
      <c r="KJ5" s="5">
        <v>0</v>
      </c>
      <c r="KK5" s="5">
        <v>0</v>
      </c>
      <c r="KL5" s="5">
        <v>1</v>
      </c>
      <c r="KM5" s="5">
        <v>50</v>
      </c>
      <c r="KN5" s="5">
        <v>1</v>
      </c>
      <c r="KO5" s="5">
        <v>50</v>
      </c>
      <c r="KP5" s="5">
        <v>0</v>
      </c>
      <c r="KQ5" s="5">
        <v>0</v>
      </c>
      <c r="KR5" s="5">
        <v>2</v>
      </c>
      <c r="KS5" s="5">
        <v>100</v>
      </c>
      <c r="KT5" s="5">
        <v>1</v>
      </c>
      <c r="KU5" s="5">
        <v>50</v>
      </c>
      <c r="KV5" s="5">
        <v>3.5116279069767402</v>
      </c>
      <c r="KW5" s="5">
        <v>453</v>
      </c>
      <c r="KX5" s="5">
        <v>129</v>
      </c>
      <c r="KY5" s="5">
        <v>1.50613</v>
      </c>
      <c r="KZ5" s="5">
        <v>54.661020000000001</v>
      </c>
      <c r="LA5" s="5">
        <v>5</v>
      </c>
      <c r="LB5" s="5">
        <v>3.875969</v>
      </c>
      <c r="LC5" s="5">
        <v>62</v>
      </c>
      <c r="LD5" s="5">
        <v>48.062019999999997</v>
      </c>
      <c r="LE5" s="5">
        <v>53</v>
      </c>
      <c r="LF5" s="5">
        <v>41.085270000000001</v>
      </c>
      <c r="LG5" s="5">
        <v>9</v>
      </c>
      <c r="LH5" s="5">
        <v>6.9767450000000002</v>
      </c>
      <c r="LI5" s="5">
        <v>124</v>
      </c>
      <c r="LJ5" s="5">
        <v>96.124030000000005</v>
      </c>
      <c r="LK5" s="5">
        <v>62</v>
      </c>
      <c r="LL5" s="5">
        <v>48.062019999999997</v>
      </c>
      <c r="LM5" s="5">
        <v>3.4630872483221502</v>
      </c>
      <c r="LN5" s="5">
        <v>516</v>
      </c>
      <c r="LO5" s="5">
        <v>149</v>
      </c>
      <c r="LP5" s="5">
        <v>1.6719029999999999</v>
      </c>
      <c r="LQ5" s="5">
        <v>54.779409999999999</v>
      </c>
      <c r="LR5" s="5">
        <v>2</v>
      </c>
      <c r="LS5" s="5">
        <v>1.342282</v>
      </c>
      <c r="LT5" s="5">
        <v>84</v>
      </c>
      <c r="LU5" s="5">
        <v>56.375839999999997</v>
      </c>
      <c r="LV5" s="5">
        <v>55</v>
      </c>
      <c r="LW5" s="5">
        <v>36.912750000000003</v>
      </c>
      <c r="LX5" s="5">
        <v>8</v>
      </c>
      <c r="LY5" s="5">
        <v>5.3691279999999999</v>
      </c>
      <c r="LZ5" s="5">
        <v>147</v>
      </c>
      <c r="MA5" s="5">
        <v>98.657709999999994</v>
      </c>
      <c r="MB5" s="5">
        <v>63</v>
      </c>
      <c r="MC5" s="5">
        <v>42.281880000000001</v>
      </c>
      <c r="MD5" s="5">
        <v>3.36526946107784</v>
      </c>
      <c r="ME5" s="5">
        <v>562</v>
      </c>
      <c r="MF5" s="5">
        <v>167</v>
      </c>
      <c r="MG5" s="5">
        <v>1.741579</v>
      </c>
      <c r="MH5" s="5">
        <v>65.74803</v>
      </c>
      <c r="MI5" s="5">
        <v>11</v>
      </c>
      <c r="MJ5" s="5">
        <v>6.5868270000000004</v>
      </c>
      <c r="MK5" s="5">
        <v>94</v>
      </c>
      <c r="ML5" s="5">
        <v>56.287430000000001</v>
      </c>
      <c r="MM5" s="5">
        <v>52</v>
      </c>
      <c r="MN5" s="5">
        <v>31.137730000000001</v>
      </c>
      <c r="MO5" s="5">
        <v>10</v>
      </c>
      <c r="MP5" s="5">
        <v>5.9880240000000002</v>
      </c>
      <c r="MQ5" s="5">
        <v>156</v>
      </c>
      <c r="MR5" s="5">
        <v>93.413179999999997</v>
      </c>
      <c r="MS5" s="5">
        <v>62</v>
      </c>
      <c r="MT5" s="5">
        <v>37.125749999999996</v>
      </c>
      <c r="MU5" s="5">
        <v>3.4482758620689702</v>
      </c>
      <c r="MV5" s="5">
        <v>100</v>
      </c>
      <c r="MW5" s="5">
        <v>29</v>
      </c>
      <c r="MX5" s="5">
        <v>1.407084</v>
      </c>
      <c r="MY5" s="5">
        <v>12.28814</v>
      </c>
      <c r="MZ5" s="5">
        <v>0</v>
      </c>
      <c r="NA5" s="5">
        <v>0</v>
      </c>
      <c r="NB5" s="5">
        <v>17</v>
      </c>
      <c r="NC5" s="5">
        <v>58.620690000000003</v>
      </c>
      <c r="ND5" s="5">
        <v>11</v>
      </c>
      <c r="NE5" s="5">
        <v>37.93103</v>
      </c>
      <c r="NF5" s="5">
        <v>1</v>
      </c>
      <c r="NG5" s="5">
        <v>3.4482759999999999</v>
      </c>
      <c r="NH5" s="5">
        <v>29</v>
      </c>
      <c r="NI5" s="5">
        <v>100</v>
      </c>
      <c r="NJ5" s="5">
        <v>12</v>
      </c>
      <c r="NK5" s="5">
        <v>41.379309999999997</v>
      </c>
      <c r="NL5" s="5">
        <v>3.93333333333333</v>
      </c>
      <c r="NM5" s="5">
        <v>59</v>
      </c>
      <c r="NN5" s="5">
        <v>15</v>
      </c>
      <c r="NO5" s="5">
        <v>0.72289159999999997</v>
      </c>
      <c r="NP5" s="5">
        <v>5.5147060000000003</v>
      </c>
      <c r="NQ5" s="5">
        <v>0</v>
      </c>
      <c r="NR5" s="5">
        <v>0</v>
      </c>
      <c r="NS5" s="5">
        <v>5</v>
      </c>
      <c r="NT5" s="5">
        <v>33.33334</v>
      </c>
      <c r="NU5" s="5">
        <v>6</v>
      </c>
      <c r="NV5" s="5">
        <v>40</v>
      </c>
      <c r="NW5" s="5">
        <v>4</v>
      </c>
      <c r="NX5" s="5">
        <v>26.66667</v>
      </c>
      <c r="NY5" s="5">
        <v>15</v>
      </c>
      <c r="NZ5" s="5">
        <v>100</v>
      </c>
      <c r="OA5" s="5">
        <v>10</v>
      </c>
      <c r="OB5" s="5">
        <v>66.666669999999996</v>
      </c>
      <c r="OC5" s="5">
        <v>3.75</v>
      </c>
      <c r="OD5" s="5">
        <v>45</v>
      </c>
      <c r="OE5" s="5">
        <v>12</v>
      </c>
      <c r="OF5" s="5">
        <v>0.62434959999999995</v>
      </c>
      <c r="OG5" s="5">
        <v>4.7244099999999998</v>
      </c>
      <c r="OH5" s="5">
        <v>0</v>
      </c>
      <c r="OI5" s="5">
        <v>0</v>
      </c>
      <c r="OJ5" s="5">
        <v>5</v>
      </c>
      <c r="OK5" s="5">
        <v>41.66666</v>
      </c>
      <c r="OL5" s="5">
        <v>5</v>
      </c>
      <c r="OM5" s="5">
        <v>41.66666</v>
      </c>
      <c r="ON5" s="5">
        <v>2</v>
      </c>
      <c r="OO5" s="5">
        <v>16.66667</v>
      </c>
      <c r="OP5" s="5">
        <v>12</v>
      </c>
      <c r="OQ5" s="5">
        <v>100</v>
      </c>
      <c r="OR5" s="5">
        <v>7</v>
      </c>
      <c r="OS5" s="5">
        <v>58.333329999999997</v>
      </c>
      <c r="OT5" s="5">
        <v>3.1</v>
      </c>
      <c r="OU5" s="5">
        <v>372</v>
      </c>
      <c r="OV5" s="5">
        <v>120</v>
      </c>
      <c r="OW5" s="5">
        <v>1.120239</v>
      </c>
      <c r="OX5" s="5">
        <v>50.847459999999998</v>
      </c>
      <c r="OY5" s="5">
        <v>8</v>
      </c>
      <c r="OZ5" s="5">
        <v>6.6666670000000003</v>
      </c>
      <c r="PA5" s="5">
        <v>93</v>
      </c>
      <c r="PB5" s="5">
        <v>77.5</v>
      </c>
      <c r="PC5" s="5">
        <v>18</v>
      </c>
      <c r="PD5" s="5">
        <v>15</v>
      </c>
      <c r="PE5" s="5">
        <v>1</v>
      </c>
      <c r="PF5" s="5">
        <v>0.8333334</v>
      </c>
      <c r="PG5" s="5">
        <v>112</v>
      </c>
      <c r="PH5" s="5">
        <v>93.333340000000007</v>
      </c>
      <c r="PI5" s="5">
        <v>19</v>
      </c>
      <c r="PJ5" s="5">
        <v>15.83333</v>
      </c>
      <c r="PK5" s="5">
        <v>3.1328671328671298</v>
      </c>
      <c r="PL5" s="5">
        <v>448</v>
      </c>
      <c r="PM5" s="5">
        <v>143</v>
      </c>
      <c r="PN5" s="5">
        <v>1.355836</v>
      </c>
      <c r="PO5" s="5">
        <v>52.573529999999998</v>
      </c>
      <c r="PP5" s="5">
        <v>1</v>
      </c>
      <c r="PQ5" s="5">
        <v>0.6993007</v>
      </c>
      <c r="PR5" s="5">
        <v>122</v>
      </c>
      <c r="PS5" s="5">
        <v>85.314679999999996</v>
      </c>
      <c r="PT5" s="5">
        <v>20</v>
      </c>
      <c r="PU5" s="5">
        <v>13.98601</v>
      </c>
      <c r="PV5" s="5">
        <v>0</v>
      </c>
      <c r="PW5" s="5">
        <v>0</v>
      </c>
      <c r="PX5" s="5">
        <v>142</v>
      </c>
      <c r="PY5" s="5">
        <v>99.300700000000006</v>
      </c>
      <c r="PZ5" s="5">
        <v>20</v>
      </c>
      <c r="QA5" s="5">
        <v>13.98601</v>
      </c>
      <c r="QB5" s="5">
        <v>3.1121495327102799</v>
      </c>
      <c r="QC5" s="5">
        <v>333</v>
      </c>
      <c r="QD5" s="5">
        <v>107</v>
      </c>
      <c r="QE5" s="5">
        <v>1.07</v>
      </c>
      <c r="QF5" s="5">
        <v>42.125979999999998</v>
      </c>
      <c r="QG5" s="5">
        <v>8</v>
      </c>
      <c r="QH5" s="5">
        <v>7.4766349999999999</v>
      </c>
      <c r="QI5" s="5">
        <v>80</v>
      </c>
      <c r="QJ5" s="5">
        <v>74.766360000000006</v>
      </c>
      <c r="QK5" s="5">
        <v>18</v>
      </c>
      <c r="QL5" s="5">
        <v>16.822430000000001</v>
      </c>
      <c r="QM5" s="5">
        <v>1</v>
      </c>
      <c r="QN5" s="5">
        <v>0.93457939999999995</v>
      </c>
      <c r="QO5" s="5">
        <v>99</v>
      </c>
      <c r="QP5" s="5">
        <v>92.52337</v>
      </c>
      <c r="QQ5" s="5">
        <v>19</v>
      </c>
      <c r="QR5" s="5">
        <v>17.757010000000001</v>
      </c>
      <c r="QS5" s="5">
        <v>3.3333333333333299</v>
      </c>
      <c r="QT5" s="5">
        <v>60</v>
      </c>
      <c r="QU5" s="5">
        <v>18</v>
      </c>
      <c r="QV5" s="5">
        <v>3.2727270000000002</v>
      </c>
      <c r="QW5" s="5">
        <v>7.6271190000000004</v>
      </c>
      <c r="QX5" s="5">
        <v>1</v>
      </c>
      <c r="QY5" s="5">
        <v>5.5555560000000002</v>
      </c>
      <c r="QZ5" s="5">
        <v>12</v>
      </c>
      <c r="RA5" s="5">
        <v>66.666669999999996</v>
      </c>
      <c r="RB5" s="5">
        <v>3</v>
      </c>
      <c r="RC5" s="5">
        <v>16.66667</v>
      </c>
      <c r="RD5" s="5">
        <v>2</v>
      </c>
      <c r="RE5" s="5">
        <v>11.11111</v>
      </c>
      <c r="RF5" s="5">
        <v>17</v>
      </c>
      <c r="RG5" s="5">
        <v>94.44444</v>
      </c>
      <c r="RH5" s="5">
        <v>5</v>
      </c>
      <c r="RI5" s="5">
        <v>27.77778</v>
      </c>
      <c r="RJ5" s="5">
        <v>3.78571428571429</v>
      </c>
      <c r="RK5" s="5">
        <v>53</v>
      </c>
      <c r="RL5" s="5">
        <v>14</v>
      </c>
      <c r="RM5" s="5">
        <v>2.5925919999999998</v>
      </c>
      <c r="RN5" s="5">
        <v>5.1470589999999996</v>
      </c>
      <c r="RO5" s="5">
        <v>0</v>
      </c>
      <c r="RP5" s="5">
        <v>0</v>
      </c>
      <c r="RQ5" s="5">
        <v>4</v>
      </c>
      <c r="RR5" s="5">
        <v>28.571429999999999</v>
      </c>
      <c r="RS5" s="5">
        <v>9</v>
      </c>
      <c r="RT5" s="5">
        <v>64.285709999999995</v>
      </c>
      <c r="RU5" s="5">
        <v>1</v>
      </c>
      <c r="RV5" s="5">
        <v>7.1428580000000004</v>
      </c>
      <c r="RW5" s="5">
        <v>14</v>
      </c>
      <c r="RX5" s="5">
        <v>100</v>
      </c>
      <c r="RY5" s="5">
        <v>10</v>
      </c>
      <c r="RZ5" s="5">
        <v>71.428569999999993</v>
      </c>
      <c r="SA5" s="5">
        <v>3.5333333333333301</v>
      </c>
      <c r="SB5" s="5">
        <v>53</v>
      </c>
      <c r="SC5" s="5">
        <v>15</v>
      </c>
      <c r="SD5" s="5">
        <v>3.0612240000000002</v>
      </c>
      <c r="SE5" s="5">
        <v>5.9055119999999999</v>
      </c>
      <c r="SF5" s="5">
        <v>1</v>
      </c>
      <c r="SG5" s="5">
        <v>6.6666670000000003</v>
      </c>
      <c r="SH5" s="5">
        <v>7</v>
      </c>
      <c r="SI5" s="5">
        <v>46.666670000000003</v>
      </c>
      <c r="SJ5" s="5">
        <v>5</v>
      </c>
      <c r="SK5" s="5">
        <v>33.33334</v>
      </c>
      <c r="SL5" s="5">
        <v>2</v>
      </c>
      <c r="SM5" s="5">
        <v>13.33333</v>
      </c>
      <c r="SN5" s="5">
        <v>14</v>
      </c>
      <c r="SO5" s="5">
        <v>93.333340000000007</v>
      </c>
      <c r="SP5" s="5">
        <v>7</v>
      </c>
      <c r="SQ5" s="5">
        <v>46.666670000000003</v>
      </c>
      <c r="SR5" s="5">
        <v>3.3962264150943402</v>
      </c>
      <c r="SS5" s="5">
        <v>180</v>
      </c>
      <c r="ST5" s="5">
        <v>53</v>
      </c>
      <c r="SU5" s="5">
        <v>1.0053110000000001</v>
      </c>
      <c r="SV5" s="5">
        <v>22.457630000000002</v>
      </c>
      <c r="SW5" s="5">
        <v>0</v>
      </c>
      <c r="SX5" s="5">
        <v>0</v>
      </c>
      <c r="SY5" s="5">
        <v>33</v>
      </c>
      <c r="SZ5" s="5">
        <v>62.264150000000001</v>
      </c>
      <c r="TA5" s="5">
        <v>19</v>
      </c>
      <c r="TB5" s="5">
        <v>35.849060000000001</v>
      </c>
      <c r="TC5" s="5">
        <v>1</v>
      </c>
      <c r="TD5" s="5">
        <v>1.886792</v>
      </c>
      <c r="TE5" s="5">
        <v>53</v>
      </c>
      <c r="TF5" s="5">
        <v>100</v>
      </c>
      <c r="TG5" s="5">
        <v>20</v>
      </c>
      <c r="TH5" s="5">
        <v>37.735849999999999</v>
      </c>
      <c r="TI5" s="5">
        <v>3.18085106382979</v>
      </c>
      <c r="TJ5" s="5">
        <v>299</v>
      </c>
      <c r="TK5" s="5">
        <v>94</v>
      </c>
      <c r="TL5" s="5">
        <v>1.3141339999999999</v>
      </c>
      <c r="TM5" s="5">
        <v>34.558819999999997</v>
      </c>
      <c r="TN5" s="5">
        <v>1</v>
      </c>
      <c r="TO5" s="5">
        <v>1.0638300000000001</v>
      </c>
      <c r="TP5" s="5">
        <v>76</v>
      </c>
      <c r="TQ5" s="5">
        <v>80.851070000000007</v>
      </c>
      <c r="TR5" s="5">
        <v>16</v>
      </c>
      <c r="TS5" s="5">
        <v>17.021280000000001</v>
      </c>
      <c r="TT5" s="5">
        <v>1</v>
      </c>
      <c r="TU5" s="5">
        <v>1.0638300000000001</v>
      </c>
      <c r="TV5" s="5">
        <v>93</v>
      </c>
      <c r="TW5" s="5">
        <v>98.936170000000004</v>
      </c>
      <c r="TX5" s="5">
        <v>17</v>
      </c>
      <c r="TY5" s="5">
        <v>18.08511</v>
      </c>
      <c r="TZ5" s="5">
        <v>3.21649484536082</v>
      </c>
      <c r="UA5" s="5">
        <v>312</v>
      </c>
      <c r="UB5" s="5">
        <v>97</v>
      </c>
      <c r="UC5" s="5">
        <v>1.283069</v>
      </c>
      <c r="UD5" s="5">
        <v>38.188980000000001</v>
      </c>
      <c r="UE5" s="5">
        <v>7</v>
      </c>
      <c r="UF5" s="5">
        <v>7.2164950000000001</v>
      </c>
      <c r="UG5" s="5">
        <v>65</v>
      </c>
      <c r="UH5" s="5">
        <v>67.010310000000004</v>
      </c>
      <c r="UI5" s="5">
        <v>22</v>
      </c>
      <c r="UJ5" s="5">
        <v>22.680409999999998</v>
      </c>
      <c r="UK5" s="5">
        <v>3</v>
      </c>
      <c r="UL5" s="5">
        <v>3.0927829999999998</v>
      </c>
      <c r="UM5" s="5">
        <v>90</v>
      </c>
      <c r="UN5" s="5">
        <v>92.783510000000007</v>
      </c>
      <c r="UO5" s="5">
        <v>25</v>
      </c>
      <c r="UP5" s="5">
        <v>25.773199999999999</v>
      </c>
    </row>
    <row r="6" spans="1:562" x14ac:dyDescent="0.25">
      <c r="A6" s="5" t="s">
        <v>34</v>
      </c>
      <c r="B6" s="5">
        <v>3.95381062355658</v>
      </c>
      <c r="C6" s="5">
        <v>1712</v>
      </c>
      <c r="D6" s="5">
        <v>433</v>
      </c>
      <c r="E6" s="5">
        <v>2.3869899999999999</v>
      </c>
      <c r="F6" s="5">
        <v>100</v>
      </c>
      <c r="G6" s="5">
        <v>12</v>
      </c>
      <c r="H6" s="5">
        <v>2.771363</v>
      </c>
      <c r="I6" s="5">
        <v>133</v>
      </c>
      <c r="J6" s="5">
        <v>30.71594</v>
      </c>
      <c r="K6" s="5">
        <v>151</v>
      </c>
      <c r="L6" s="5">
        <v>34.872979999999998</v>
      </c>
      <c r="M6" s="5">
        <v>137</v>
      </c>
      <c r="N6" s="5">
        <v>31.639720000000001</v>
      </c>
      <c r="O6" s="5">
        <v>421</v>
      </c>
      <c r="P6" s="5">
        <v>97.228639999999999</v>
      </c>
      <c r="Q6" s="5">
        <v>288</v>
      </c>
      <c r="R6" s="5">
        <v>66.512699999999995</v>
      </c>
      <c r="S6" s="5">
        <v>3.6984478935698402</v>
      </c>
      <c r="T6" s="5">
        <v>1668</v>
      </c>
      <c r="U6" s="5">
        <v>451</v>
      </c>
      <c r="V6" s="5">
        <v>2.3639790000000001</v>
      </c>
      <c r="W6" s="5">
        <v>100</v>
      </c>
      <c r="X6" s="5">
        <v>16</v>
      </c>
      <c r="Y6" s="5">
        <v>3.5476719999999999</v>
      </c>
      <c r="Z6" s="5">
        <v>186</v>
      </c>
      <c r="AA6" s="5">
        <v>41.241680000000002</v>
      </c>
      <c r="AB6" s="5">
        <v>167</v>
      </c>
      <c r="AC6" s="5">
        <v>37.028820000000003</v>
      </c>
      <c r="AD6" s="5">
        <v>82</v>
      </c>
      <c r="AE6" s="5">
        <v>18.181819999999998</v>
      </c>
      <c r="AF6" s="5">
        <v>435</v>
      </c>
      <c r="AG6" s="5">
        <v>96.45232</v>
      </c>
      <c r="AH6" s="5">
        <v>249</v>
      </c>
      <c r="AI6" s="5">
        <v>55.210639999999998</v>
      </c>
      <c r="AJ6" s="5">
        <v>3.4867469879518098</v>
      </c>
      <c r="AK6" s="5">
        <v>1447</v>
      </c>
      <c r="AL6" s="5">
        <v>415</v>
      </c>
      <c r="AM6" s="5">
        <v>2.1340050000000002</v>
      </c>
      <c r="AN6" s="5">
        <v>100</v>
      </c>
      <c r="AO6" s="5">
        <v>55</v>
      </c>
      <c r="AP6" s="5">
        <v>13.25301</v>
      </c>
      <c r="AQ6" s="5">
        <v>180</v>
      </c>
      <c r="AR6" s="5">
        <v>43.3735</v>
      </c>
      <c r="AS6" s="5">
        <v>103</v>
      </c>
      <c r="AT6" s="5">
        <v>24.819279999999999</v>
      </c>
      <c r="AU6" s="5">
        <v>77</v>
      </c>
      <c r="AV6" s="5">
        <v>18.554220000000001</v>
      </c>
      <c r="AW6" s="5">
        <v>360</v>
      </c>
      <c r="AX6" s="5">
        <v>86.746989999999997</v>
      </c>
      <c r="AY6" s="5">
        <v>180</v>
      </c>
      <c r="AZ6" s="5">
        <v>43.3735</v>
      </c>
      <c r="BA6" s="5">
        <v>3.2401847575057698</v>
      </c>
      <c r="BB6" s="5">
        <v>1403</v>
      </c>
      <c r="BC6" s="5">
        <v>433</v>
      </c>
      <c r="BD6" s="5">
        <v>2.3880430000000001</v>
      </c>
      <c r="BE6" s="5">
        <v>100</v>
      </c>
      <c r="BF6" s="5">
        <v>37</v>
      </c>
      <c r="BG6" s="5">
        <v>8.5450339999999994</v>
      </c>
      <c r="BH6" s="5">
        <v>256</v>
      </c>
      <c r="BI6" s="5">
        <v>59.122399999999999</v>
      </c>
      <c r="BJ6" s="5">
        <v>139</v>
      </c>
      <c r="BK6" s="5">
        <v>32.101619999999997</v>
      </c>
      <c r="BL6" s="5">
        <v>1</v>
      </c>
      <c r="BM6" s="5">
        <v>0.23094690000000001</v>
      </c>
      <c r="BN6" s="5">
        <v>396</v>
      </c>
      <c r="BO6" s="5">
        <v>91.45496</v>
      </c>
      <c r="BP6" s="5">
        <v>140</v>
      </c>
      <c r="BQ6" s="5">
        <v>32.332569999999997</v>
      </c>
      <c r="BR6" s="5">
        <v>3.63858093126386</v>
      </c>
      <c r="BS6" s="5">
        <v>1641</v>
      </c>
      <c r="BT6" s="5">
        <v>451</v>
      </c>
      <c r="BU6" s="5">
        <v>2.3668330000000002</v>
      </c>
      <c r="BV6" s="5">
        <v>100</v>
      </c>
      <c r="BW6" s="5">
        <v>23</v>
      </c>
      <c r="BX6" s="5">
        <v>5.0997779999999997</v>
      </c>
      <c r="BY6" s="5">
        <v>145</v>
      </c>
      <c r="BZ6" s="5">
        <v>32.150779999999997</v>
      </c>
      <c r="CA6" s="5">
        <v>255</v>
      </c>
      <c r="CB6" s="5">
        <v>56.541020000000003</v>
      </c>
      <c r="CC6" s="5">
        <v>28</v>
      </c>
      <c r="CD6" s="5">
        <v>6.2084260000000002</v>
      </c>
      <c r="CE6" s="5">
        <v>428</v>
      </c>
      <c r="CF6" s="5">
        <v>94.900220000000004</v>
      </c>
      <c r="CG6" s="5">
        <v>283</v>
      </c>
      <c r="CH6" s="5">
        <v>62.749450000000003</v>
      </c>
      <c r="CI6" s="5">
        <v>3.3614457831325302</v>
      </c>
      <c r="CJ6" s="5">
        <v>1395</v>
      </c>
      <c r="CK6" s="5">
        <v>415</v>
      </c>
      <c r="CL6" s="5">
        <v>2.1343350000000001</v>
      </c>
      <c r="CM6" s="5">
        <v>100</v>
      </c>
      <c r="CN6" s="5">
        <v>76</v>
      </c>
      <c r="CO6" s="5">
        <v>18.31325</v>
      </c>
      <c r="CP6" s="5">
        <v>129</v>
      </c>
      <c r="CQ6" s="5">
        <v>31.084340000000001</v>
      </c>
      <c r="CR6" s="5">
        <v>194</v>
      </c>
      <c r="CS6" s="5">
        <v>46.746989999999997</v>
      </c>
      <c r="CT6" s="5">
        <v>16</v>
      </c>
      <c r="CU6" s="5">
        <v>3.8554219999999999</v>
      </c>
      <c r="CV6" s="5">
        <v>339</v>
      </c>
      <c r="CW6" s="5">
        <v>81.68674</v>
      </c>
      <c r="CX6" s="5">
        <v>210</v>
      </c>
      <c r="CY6" s="5">
        <v>50.602409999999999</v>
      </c>
      <c r="CZ6" s="5">
        <v>3.4444444444444402</v>
      </c>
      <c r="DA6" s="5">
        <v>93</v>
      </c>
      <c r="DB6" s="5">
        <v>27</v>
      </c>
      <c r="DC6" s="5">
        <v>1.3846149999999999</v>
      </c>
      <c r="DD6" s="5">
        <v>6.2355660000000004</v>
      </c>
      <c r="DE6" s="5">
        <v>1</v>
      </c>
      <c r="DF6" s="5">
        <v>3.7037040000000001</v>
      </c>
      <c r="DG6" s="5">
        <v>14</v>
      </c>
      <c r="DH6" s="5">
        <v>51.851849999999999</v>
      </c>
      <c r="DI6" s="5">
        <v>11</v>
      </c>
      <c r="DJ6" s="5">
        <v>40.740740000000002</v>
      </c>
      <c r="DK6" s="5">
        <v>1</v>
      </c>
      <c r="DL6" s="5">
        <v>3.7037040000000001</v>
      </c>
      <c r="DM6" s="5">
        <v>26</v>
      </c>
      <c r="DN6" s="5">
        <v>96.296300000000002</v>
      </c>
      <c r="DO6" s="5">
        <v>12</v>
      </c>
      <c r="DP6" s="5">
        <v>44.444450000000003</v>
      </c>
      <c r="DQ6" s="5">
        <v>3.4102564102564101</v>
      </c>
      <c r="DR6" s="5">
        <v>133</v>
      </c>
      <c r="DS6" s="5">
        <v>39</v>
      </c>
      <c r="DT6" s="5">
        <v>1.982715</v>
      </c>
      <c r="DU6" s="5">
        <v>8.6474499999999992</v>
      </c>
      <c r="DV6" s="5">
        <v>1</v>
      </c>
      <c r="DW6" s="5">
        <v>2.5641029999999998</v>
      </c>
      <c r="DX6" s="5">
        <v>23</v>
      </c>
      <c r="DY6" s="5">
        <v>58.974359999999997</v>
      </c>
      <c r="DZ6" s="5">
        <v>13</v>
      </c>
      <c r="EA6" s="5">
        <v>33.33334</v>
      </c>
      <c r="EB6" s="5">
        <v>2</v>
      </c>
      <c r="EC6" s="5">
        <v>5.1282050000000003</v>
      </c>
      <c r="ED6" s="5">
        <v>38</v>
      </c>
      <c r="EE6" s="5">
        <v>97.435900000000004</v>
      </c>
      <c r="EF6" s="5">
        <v>15</v>
      </c>
      <c r="EG6" s="5">
        <v>38.461539999999999</v>
      </c>
      <c r="EH6" s="5">
        <v>3.4358974358974401</v>
      </c>
      <c r="EI6" s="5">
        <v>134</v>
      </c>
      <c r="EJ6" s="5">
        <v>39</v>
      </c>
      <c r="EK6" s="5">
        <v>1.9989749999999999</v>
      </c>
      <c r="EL6" s="5">
        <v>9.3975910000000002</v>
      </c>
      <c r="EM6" s="5">
        <v>1</v>
      </c>
      <c r="EN6" s="5">
        <v>2.5641029999999998</v>
      </c>
      <c r="EO6" s="5">
        <v>22</v>
      </c>
      <c r="EP6" s="5">
        <v>56.410260000000001</v>
      </c>
      <c r="EQ6" s="5">
        <v>14</v>
      </c>
      <c r="ER6" s="5">
        <v>35.897440000000003</v>
      </c>
      <c r="ES6" s="5">
        <v>2</v>
      </c>
      <c r="ET6" s="5">
        <v>5.1282050000000003</v>
      </c>
      <c r="EU6" s="5">
        <v>38</v>
      </c>
      <c r="EV6" s="5">
        <v>97.435900000000004</v>
      </c>
      <c r="EW6" s="5">
        <v>16</v>
      </c>
      <c r="EX6" s="5">
        <v>41.025640000000003</v>
      </c>
      <c r="EY6" s="5">
        <v>3.72</v>
      </c>
      <c r="EZ6" s="5">
        <v>93</v>
      </c>
      <c r="FA6" s="5">
        <v>25</v>
      </c>
      <c r="FB6" s="5">
        <v>1.5802780000000001</v>
      </c>
      <c r="FC6" s="5">
        <v>5.7736720000000004</v>
      </c>
      <c r="FD6" s="5">
        <v>0</v>
      </c>
      <c r="FE6" s="5">
        <v>0</v>
      </c>
      <c r="FF6" s="5">
        <v>11</v>
      </c>
      <c r="FG6" s="5">
        <v>44</v>
      </c>
      <c r="FH6" s="5">
        <v>10</v>
      </c>
      <c r="FI6" s="5">
        <v>40</v>
      </c>
      <c r="FJ6" s="5">
        <v>4</v>
      </c>
      <c r="FK6" s="5">
        <v>16</v>
      </c>
      <c r="FL6" s="5">
        <v>25</v>
      </c>
      <c r="FM6" s="5">
        <v>100</v>
      </c>
      <c r="FN6" s="5">
        <v>14</v>
      </c>
      <c r="FO6" s="5">
        <v>56</v>
      </c>
      <c r="FP6" s="5">
        <v>3.71875</v>
      </c>
      <c r="FQ6" s="5">
        <v>119</v>
      </c>
      <c r="FR6" s="5">
        <v>32</v>
      </c>
      <c r="FS6" s="5">
        <v>2.1665540000000001</v>
      </c>
      <c r="FT6" s="5">
        <v>7.0953439999999999</v>
      </c>
      <c r="FU6" s="5">
        <v>0</v>
      </c>
      <c r="FV6" s="5">
        <v>0</v>
      </c>
      <c r="FW6" s="5">
        <v>12</v>
      </c>
      <c r="FX6" s="5">
        <v>37.5</v>
      </c>
      <c r="FY6" s="5">
        <v>17</v>
      </c>
      <c r="FZ6" s="5">
        <v>53.125</v>
      </c>
      <c r="GA6" s="5">
        <v>3</v>
      </c>
      <c r="GB6" s="5">
        <v>9.375</v>
      </c>
      <c r="GC6" s="5">
        <v>32</v>
      </c>
      <c r="GD6" s="5">
        <v>100</v>
      </c>
      <c r="GE6" s="5">
        <v>20</v>
      </c>
      <c r="GF6" s="5">
        <v>62.5</v>
      </c>
      <c r="GG6" s="5">
        <v>4.0476190476190501</v>
      </c>
      <c r="GH6" s="5">
        <v>85</v>
      </c>
      <c r="GI6" s="5">
        <v>21</v>
      </c>
      <c r="GJ6" s="5">
        <v>1.4472780000000001</v>
      </c>
      <c r="GK6" s="5">
        <v>5.0602410000000004</v>
      </c>
      <c r="GL6" s="5">
        <v>0</v>
      </c>
      <c r="GM6" s="5">
        <v>0</v>
      </c>
      <c r="GN6" s="5">
        <v>6</v>
      </c>
      <c r="GO6" s="5">
        <v>28.571429999999999</v>
      </c>
      <c r="GP6" s="5">
        <v>8</v>
      </c>
      <c r="GQ6" s="5">
        <v>38.095239999999997</v>
      </c>
      <c r="GR6" s="5">
        <v>7</v>
      </c>
      <c r="GS6" s="5">
        <v>33.33334</v>
      </c>
      <c r="GT6" s="5">
        <v>21</v>
      </c>
      <c r="GU6" s="5">
        <v>100</v>
      </c>
      <c r="GV6" s="5">
        <v>15</v>
      </c>
      <c r="GW6" s="5">
        <v>71.428569999999993</v>
      </c>
      <c r="GX6" s="5">
        <v>3.2947368421052601</v>
      </c>
      <c r="GY6" s="5">
        <v>313</v>
      </c>
      <c r="GZ6" s="5">
        <v>95</v>
      </c>
      <c r="HA6" s="5">
        <v>2.1022349999999999</v>
      </c>
      <c r="HB6" s="5">
        <v>21.93995</v>
      </c>
      <c r="HC6" s="5">
        <v>7</v>
      </c>
      <c r="HD6" s="5">
        <v>7.3684209999999997</v>
      </c>
      <c r="HE6" s="5">
        <v>57</v>
      </c>
      <c r="HF6" s="5">
        <v>60</v>
      </c>
      <c r="HG6" s="5">
        <v>27</v>
      </c>
      <c r="HH6" s="5">
        <v>28.421050000000001</v>
      </c>
      <c r="HI6" s="5">
        <v>4</v>
      </c>
      <c r="HJ6" s="5">
        <v>4.2105259999999998</v>
      </c>
      <c r="HK6" s="5">
        <v>88</v>
      </c>
      <c r="HL6" s="5">
        <v>92.63158</v>
      </c>
      <c r="HM6" s="5">
        <v>31</v>
      </c>
      <c r="HN6" s="5">
        <v>32.63158</v>
      </c>
      <c r="HO6" s="5">
        <v>3.4205607476635498</v>
      </c>
      <c r="HP6" s="5">
        <v>366</v>
      </c>
      <c r="HQ6" s="5">
        <v>107</v>
      </c>
      <c r="HR6" s="5">
        <v>2.362552</v>
      </c>
      <c r="HS6" s="5">
        <v>23.725059999999999</v>
      </c>
      <c r="HT6" s="5">
        <v>3</v>
      </c>
      <c r="HU6" s="5">
        <v>2.8037380000000001</v>
      </c>
      <c r="HV6" s="5">
        <v>57</v>
      </c>
      <c r="HW6" s="5">
        <v>53.271030000000003</v>
      </c>
      <c r="HX6" s="5">
        <v>46</v>
      </c>
      <c r="HY6" s="5">
        <v>42.990650000000002</v>
      </c>
      <c r="HZ6" s="5">
        <v>1</v>
      </c>
      <c r="IA6" s="5">
        <v>0.93457939999999995</v>
      </c>
      <c r="IB6" s="5">
        <v>104</v>
      </c>
      <c r="IC6" s="5">
        <v>97.196269999999998</v>
      </c>
      <c r="ID6" s="5">
        <v>47</v>
      </c>
      <c r="IE6" s="5">
        <v>43.925240000000002</v>
      </c>
      <c r="IF6" s="5">
        <v>3.3369565217391299</v>
      </c>
      <c r="IG6" s="5">
        <v>307</v>
      </c>
      <c r="IH6" s="5">
        <v>92</v>
      </c>
      <c r="II6" s="5">
        <v>1.8120940000000001</v>
      </c>
      <c r="IJ6" s="5">
        <v>22.168669999999999</v>
      </c>
      <c r="IK6" s="5">
        <v>11</v>
      </c>
      <c r="IL6" s="5">
        <v>11.956519999999999</v>
      </c>
      <c r="IM6" s="5">
        <v>46</v>
      </c>
      <c r="IN6" s="5">
        <v>50</v>
      </c>
      <c r="IO6" s="5">
        <v>28</v>
      </c>
      <c r="IP6" s="5">
        <v>30.43478</v>
      </c>
      <c r="IQ6" s="5">
        <v>7</v>
      </c>
      <c r="IR6" s="5">
        <v>7.6086960000000001</v>
      </c>
      <c r="IS6" s="5">
        <v>81</v>
      </c>
      <c r="IT6" s="5">
        <v>88.043480000000002</v>
      </c>
      <c r="IU6" s="5">
        <v>35</v>
      </c>
      <c r="IV6" s="5">
        <v>38.043480000000002</v>
      </c>
      <c r="IW6" s="5">
        <v>3.25</v>
      </c>
      <c r="IX6" s="5">
        <v>91</v>
      </c>
      <c r="IY6" s="5">
        <v>28</v>
      </c>
      <c r="IZ6" s="5">
        <v>2.9567049999999999</v>
      </c>
      <c r="JA6" s="5">
        <v>6.4665119999999998</v>
      </c>
      <c r="JB6" s="5">
        <v>2</v>
      </c>
      <c r="JC6" s="5">
        <v>7.1428580000000004</v>
      </c>
      <c r="JD6" s="5">
        <v>17</v>
      </c>
      <c r="JE6" s="5">
        <v>60.714289999999998</v>
      </c>
      <c r="JF6" s="5">
        <v>9</v>
      </c>
      <c r="JG6" s="5">
        <v>32.142859999999999</v>
      </c>
      <c r="JH6" s="5">
        <v>0</v>
      </c>
      <c r="JI6" s="5">
        <v>0</v>
      </c>
      <c r="JJ6" s="5">
        <v>26</v>
      </c>
      <c r="JK6" s="5">
        <v>92.857140000000001</v>
      </c>
      <c r="JL6" s="5">
        <v>9</v>
      </c>
      <c r="JM6" s="5">
        <v>32.142859999999999</v>
      </c>
      <c r="JN6" s="5">
        <v>3.6875</v>
      </c>
      <c r="JO6" s="5">
        <v>59</v>
      </c>
      <c r="JP6" s="5">
        <v>16</v>
      </c>
      <c r="JQ6" s="5">
        <v>1.9704429999999999</v>
      </c>
      <c r="JR6" s="5">
        <v>3.5476719999999999</v>
      </c>
      <c r="JS6" s="5">
        <v>0</v>
      </c>
      <c r="JT6" s="5">
        <v>0</v>
      </c>
      <c r="JU6" s="5">
        <v>9</v>
      </c>
      <c r="JV6" s="5">
        <v>56.25</v>
      </c>
      <c r="JW6" s="5">
        <v>3</v>
      </c>
      <c r="JX6" s="5">
        <v>18.75</v>
      </c>
      <c r="JY6" s="5">
        <v>4</v>
      </c>
      <c r="JZ6" s="5">
        <v>25</v>
      </c>
      <c r="KA6" s="5">
        <v>16</v>
      </c>
      <c r="KB6" s="5">
        <v>100</v>
      </c>
      <c r="KC6" s="5">
        <v>7</v>
      </c>
      <c r="KD6" s="5">
        <v>43.75</v>
      </c>
      <c r="KE6" s="5">
        <v>3.35</v>
      </c>
      <c r="KF6" s="5">
        <v>67</v>
      </c>
      <c r="KG6" s="5">
        <v>20</v>
      </c>
      <c r="KH6" s="5">
        <v>2.6281210000000002</v>
      </c>
      <c r="KI6" s="5">
        <v>4.8192769999999996</v>
      </c>
      <c r="KJ6" s="5">
        <v>2</v>
      </c>
      <c r="KK6" s="5">
        <v>10</v>
      </c>
      <c r="KL6" s="5">
        <v>9</v>
      </c>
      <c r="KM6" s="5">
        <v>45</v>
      </c>
      <c r="KN6" s="5">
        <v>9</v>
      </c>
      <c r="KO6" s="5">
        <v>45</v>
      </c>
      <c r="KP6" s="5">
        <v>0</v>
      </c>
      <c r="KQ6" s="5">
        <v>0</v>
      </c>
      <c r="KR6" s="5">
        <v>18</v>
      </c>
      <c r="KS6" s="5">
        <v>90</v>
      </c>
      <c r="KT6" s="5">
        <v>9</v>
      </c>
      <c r="KU6" s="5">
        <v>45</v>
      </c>
      <c r="KV6" s="5">
        <v>3.6056910569105698</v>
      </c>
      <c r="KW6" s="5">
        <v>887</v>
      </c>
      <c r="KX6" s="5">
        <v>246</v>
      </c>
      <c r="KY6" s="5">
        <v>2.8721540000000001</v>
      </c>
      <c r="KZ6" s="5">
        <v>56.812930000000001</v>
      </c>
      <c r="LA6" s="5">
        <v>28</v>
      </c>
      <c r="LB6" s="5">
        <v>11.382110000000001</v>
      </c>
      <c r="LC6" s="5">
        <v>81</v>
      </c>
      <c r="LD6" s="5">
        <v>32.926830000000002</v>
      </c>
      <c r="LE6" s="5">
        <v>97</v>
      </c>
      <c r="LF6" s="5">
        <v>39.430900000000001</v>
      </c>
      <c r="LG6" s="5">
        <v>40</v>
      </c>
      <c r="LH6" s="5">
        <v>16.260159999999999</v>
      </c>
      <c r="LI6" s="5">
        <v>218</v>
      </c>
      <c r="LJ6" s="5">
        <v>88.61788</v>
      </c>
      <c r="LK6" s="5">
        <v>137</v>
      </c>
      <c r="LL6" s="5">
        <v>55.69106</v>
      </c>
      <c r="LM6" s="5">
        <v>3.5397489539748999</v>
      </c>
      <c r="LN6" s="5">
        <v>846</v>
      </c>
      <c r="LO6" s="5">
        <v>239</v>
      </c>
      <c r="LP6" s="5">
        <v>2.6817769999999999</v>
      </c>
      <c r="LQ6" s="5">
        <v>52.99335</v>
      </c>
      <c r="LR6" s="5">
        <v>16</v>
      </c>
      <c r="LS6" s="5">
        <v>6.6945610000000002</v>
      </c>
      <c r="LT6" s="5">
        <v>101</v>
      </c>
      <c r="LU6" s="5">
        <v>42.259410000000003</v>
      </c>
      <c r="LV6" s="5">
        <v>99</v>
      </c>
      <c r="LW6" s="5">
        <v>41.42259</v>
      </c>
      <c r="LX6" s="5">
        <v>23</v>
      </c>
      <c r="LY6" s="5">
        <v>9.6234300000000008</v>
      </c>
      <c r="LZ6" s="5">
        <v>223</v>
      </c>
      <c r="MA6" s="5">
        <v>93.305440000000004</v>
      </c>
      <c r="MB6" s="5">
        <v>122</v>
      </c>
      <c r="MC6" s="5">
        <v>51.046019999999999</v>
      </c>
      <c r="MD6" s="5">
        <v>3.3666666666666698</v>
      </c>
      <c r="ME6" s="5">
        <v>707</v>
      </c>
      <c r="MF6" s="5">
        <v>210</v>
      </c>
      <c r="MG6" s="5">
        <v>2.1900089999999999</v>
      </c>
      <c r="MH6" s="5">
        <v>50.602409999999999</v>
      </c>
      <c r="MI6" s="5">
        <v>45</v>
      </c>
      <c r="MJ6" s="5">
        <v>21.428570000000001</v>
      </c>
      <c r="MK6" s="5">
        <v>79</v>
      </c>
      <c r="ML6" s="5">
        <v>37.619050000000001</v>
      </c>
      <c r="MM6" s="5">
        <v>50</v>
      </c>
      <c r="MN6" s="5">
        <v>23.809519999999999</v>
      </c>
      <c r="MO6" s="5">
        <v>36</v>
      </c>
      <c r="MP6" s="5">
        <v>17.142859999999999</v>
      </c>
      <c r="MQ6" s="5">
        <v>165</v>
      </c>
      <c r="MR6" s="5">
        <v>78.571430000000007</v>
      </c>
      <c r="MS6" s="5">
        <v>86</v>
      </c>
      <c r="MT6" s="5">
        <v>40.952379999999998</v>
      </c>
      <c r="MU6" s="5">
        <v>3.65625</v>
      </c>
      <c r="MV6" s="5">
        <v>117</v>
      </c>
      <c r="MW6" s="5">
        <v>32</v>
      </c>
      <c r="MX6" s="5">
        <v>1.5526439999999999</v>
      </c>
      <c r="MY6" s="5">
        <v>7.3902999999999999</v>
      </c>
      <c r="MZ6" s="5">
        <v>0</v>
      </c>
      <c r="NA6" s="5">
        <v>0</v>
      </c>
      <c r="NB6" s="5">
        <v>16</v>
      </c>
      <c r="NC6" s="5">
        <v>50</v>
      </c>
      <c r="ND6" s="5">
        <v>11</v>
      </c>
      <c r="NE6" s="5">
        <v>34.375</v>
      </c>
      <c r="NF6" s="5">
        <v>5</v>
      </c>
      <c r="NG6" s="5">
        <v>15.625</v>
      </c>
      <c r="NH6" s="5">
        <v>32</v>
      </c>
      <c r="NI6" s="5">
        <v>100</v>
      </c>
      <c r="NJ6" s="5">
        <v>16</v>
      </c>
      <c r="NK6" s="5">
        <v>50</v>
      </c>
      <c r="NL6" s="5">
        <v>3.74074074074074</v>
      </c>
      <c r="NM6" s="5">
        <v>101</v>
      </c>
      <c r="NN6" s="5">
        <v>27</v>
      </c>
      <c r="NO6" s="5">
        <v>1.3012049999999999</v>
      </c>
      <c r="NP6" s="5">
        <v>5.9866960000000002</v>
      </c>
      <c r="NQ6" s="5">
        <v>0</v>
      </c>
      <c r="NR6" s="5">
        <v>0</v>
      </c>
      <c r="NS6" s="5">
        <v>11</v>
      </c>
      <c r="NT6" s="5">
        <v>40.740740000000002</v>
      </c>
      <c r="NU6" s="5">
        <v>12</v>
      </c>
      <c r="NV6" s="5">
        <v>44.444450000000003</v>
      </c>
      <c r="NW6" s="5">
        <v>4</v>
      </c>
      <c r="NX6" s="5">
        <v>14.81481</v>
      </c>
      <c r="NY6" s="5">
        <v>27</v>
      </c>
      <c r="NZ6" s="5">
        <v>100</v>
      </c>
      <c r="OA6" s="5">
        <v>16</v>
      </c>
      <c r="OB6" s="5">
        <v>59.259259999999998</v>
      </c>
      <c r="OC6" s="5">
        <v>4.0999999999999996</v>
      </c>
      <c r="OD6" s="5">
        <v>82</v>
      </c>
      <c r="OE6" s="5">
        <v>20</v>
      </c>
      <c r="OF6" s="5">
        <v>1.040583</v>
      </c>
      <c r="OG6" s="5">
        <v>4.8192769999999996</v>
      </c>
      <c r="OH6" s="5">
        <v>1</v>
      </c>
      <c r="OI6" s="5">
        <v>5</v>
      </c>
      <c r="OJ6" s="5">
        <v>4</v>
      </c>
      <c r="OK6" s="5">
        <v>20</v>
      </c>
      <c r="OL6" s="5">
        <v>7</v>
      </c>
      <c r="OM6" s="5">
        <v>35</v>
      </c>
      <c r="ON6" s="5">
        <v>8</v>
      </c>
      <c r="OO6" s="5">
        <v>40</v>
      </c>
      <c r="OP6" s="5">
        <v>19</v>
      </c>
      <c r="OQ6" s="5">
        <v>95</v>
      </c>
      <c r="OR6" s="5">
        <v>15</v>
      </c>
      <c r="OS6" s="5">
        <v>75</v>
      </c>
      <c r="OT6" s="5">
        <v>3.1028806584362099</v>
      </c>
      <c r="OU6" s="5">
        <v>754</v>
      </c>
      <c r="OV6" s="5">
        <v>243</v>
      </c>
      <c r="OW6" s="5">
        <v>2.2684839999999999</v>
      </c>
      <c r="OX6" s="5">
        <v>56.120089999999998</v>
      </c>
      <c r="OY6" s="5">
        <v>22</v>
      </c>
      <c r="OZ6" s="5">
        <v>9.0534970000000001</v>
      </c>
      <c r="PA6" s="5">
        <v>176</v>
      </c>
      <c r="PB6" s="5">
        <v>72.427980000000005</v>
      </c>
      <c r="PC6" s="5">
        <v>43</v>
      </c>
      <c r="PD6" s="5">
        <v>17.69547</v>
      </c>
      <c r="PE6" s="5">
        <v>2</v>
      </c>
      <c r="PF6" s="5">
        <v>0.82304529999999998</v>
      </c>
      <c r="PG6" s="5">
        <v>221</v>
      </c>
      <c r="PH6" s="5">
        <v>90.9465</v>
      </c>
      <c r="PI6" s="5">
        <v>45</v>
      </c>
      <c r="PJ6" s="5">
        <v>18.518519999999999</v>
      </c>
      <c r="PK6" s="5">
        <v>3.1111111111111098</v>
      </c>
      <c r="PL6" s="5">
        <v>784</v>
      </c>
      <c r="PM6" s="5">
        <v>252</v>
      </c>
      <c r="PN6" s="5">
        <v>2.3893049999999998</v>
      </c>
      <c r="PO6" s="5">
        <v>55.875830000000001</v>
      </c>
      <c r="PP6" s="5">
        <v>28</v>
      </c>
      <c r="PQ6" s="5">
        <v>11.11111</v>
      </c>
      <c r="PR6" s="5">
        <v>175</v>
      </c>
      <c r="PS6" s="5">
        <v>69.44444</v>
      </c>
      <c r="PT6" s="5">
        <v>42</v>
      </c>
      <c r="PU6" s="5">
        <v>16.66667</v>
      </c>
      <c r="PV6" s="5">
        <v>7</v>
      </c>
      <c r="PW6" s="5">
        <v>2.7777780000000001</v>
      </c>
      <c r="PX6" s="5">
        <v>224</v>
      </c>
      <c r="PY6" s="5">
        <v>88.888890000000004</v>
      </c>
      <c r="PZ6" s="5">
        <v>49</v>
      </c>
      <c r="QA6" s="5">
        <v>19.44444</v>
      </c>
      <c r="QB6" s="5">
        <v>3</v>
      </c>
      <c r="QC6" s="5">
        <v>609</v>
      </c>
      <c r="QD6" s="5">
        <v>203</v>
      </c>
      <c r="QE6" s="5">
        <v>2.0299999999999998</v>
      </c>
      <c r="QF6" s="5">
        <v>48.915660000000003</v>
      </c>
      <c r="QG6" s="5">
        <v>39</v>
      </c>
      <c r="QH6" s="5">
        <v>19.211819999999999</v>
      </c>
      <c r="QI6" s="5">
        <v>125</v>
      </c>
      <c r="QJ6" s="5">
        <v>61.576349999999998</v>
      </c>
      <c r="QK6" s="5">
        <v>39</v>
      </c>
      <c r="QL6" s="5">
        <v>19.211819999999999</v>
      </c>
      <c r="QM6" s="5">
        <v>0</v>
      </c>
      <c r="QN6" s="5">
        <v>0</v>
      </c>
      <c r="QO6" s="5">
        <v>164</v>
      </c>
      <c r="QP6" s="5">
        <v>80.788179999999997</v>
      </c>
      <c r="QQ6" s="5">
        <v>39</v>
      </c>
      <c r="QR6" s="5">
        <v>19.211819999999999</v>
      </c>
      <c r="QS6" s="5">
        <v>3.7</v>
      </c>
      <c r="QT6" s="5">
        <v>37</v>
      </c>
      <c r="QU6" s="5">
        <v>10</v>
      </c>
      <c r="QV6" s="5">
        <v>1.818182</v>
      </c>
      <c r="QW6" s="5">
        <v>2.309469</v>
      </c>
      <c r="QX6" s="5">
        <v>1</v>
      </c>
      <c r="QY6" s="5">
        <v>10</v>
      </c>
      <c r="QZ6" s="5">
        <v>4</v>
      </c>
      <c r="RA6" s="5">
        <v>40</v>
      </c>
      <c r="RB6" s="5">
        <v>2</v>
      </c>
      <c r="RC6" s="5">
        <v>20</v>
      </c>
      <c r="RD6" s="5">
        <v>3</v>
      </c>
      <c r="RE6" s="5">
        <v>30</v>
      </c>
      <c r="RF6" s="5">
        <v>9</v>
      </c>
      <c r="RG6" s="5">
        <v>90</v>
      </c>
      <c r="RH6" s="5">
        <v>5</v>
      </c>
      <c r="RI6" s="5">
        <v>50</v>
      </c>
      <c r="RJ6" s="5">
        <v>4.1428571428571397</v>
      </c>
      <c r="RK6" s="5">
        <v>29</v>
      </c>
      <c r="RL6" s="5">
        <v>7</v>
      </c>
      <c r="RM6" s="5">
        <v>1.2962959999999999</v>
      </c>
      <c r="RN6" s="5">
        <v>1.552106</v>
      </c>
      <c r="RO6" s="5">
        <v>0</v>
      </c>
      <c r="RP6" s="5">
        <v>0</v>
      </c>
      <c r="RQ6" s="5">
        <v>2</v>
      </c>
      <c r="RR6" s="5">
        <v>28.571429999999999</v>
      </c>
      <c r="RS6" s="5">
        <v>2</v>
      </c>
      <c r="RT6" s="5">
        <v>28.571429999999999</v>
      </c>
      <c r="RU6" s="5">
        <v>3</v>
      </c>
      <c r="RV6" s="5">
        <v>42.857140000000001</v>
      </c>
      <c r="RW6" s="5">
        <v>7</v>
      </c>
      <c r="RX6" s="5">
        <v>100</v>
      </c>
      <c r="RY6" s="5">
        <v>5</v>
      </c>
      <c r="RZ6" s="5">
        <v>71.428569999999993</v>
      </c>
      <c r="SA6" s="5">
        <v>4.1666666666666696</v>
      </c>
      <c r="SB6" s="5">
        <v>25</v>
      </c>
      <c r="SC6" s="5">
        <v>6</v>
      </c>
      <c r="SD6" s="5">
        <v>1.2244900000000001</v>
      </c>
      <c r="SE6" s="5">
        <v>1.445783</v>
      </c>
      <c r="SF6" s="5">
        <v>0</v>
      </c>
      <c r="SG6" s="5">
        <v>0</v>
      </c>
      <c r="SH6" s="5">
        <v>1</v>
      </c>
      <c r="SI6" s="5">
        <v>16.66667</v>
      </c>
      <c r="SJ6" s="5">
        <v>3</v>
      </c>
      <c r="SK6" s="5">
        <v>50</v>
      </c>
      <c r="SL6" s="5">
        <v>2</v>
      </c>
      <c r="SM6" s="5">
        <v>33.33334</v>
      </c>
      <c r="SN6" s="5">
        <v>6</v>
      </c>
      <c r="SO6" s="5">
        <v>100</v>
      </c>
      <c r="SP6" s="5">
        <v>5</v>
      </c>
      <c r="SQ6" s="5">
        <v>83.333330000000004</v>
      </c>
      <c r="SR6" s="5">
        <v>3.33544303797468</v>
      </c>
      <c r="SS6" s="5">
        <v>527</v>
      </c>
      <c r="ST6" s="5">
        <v>158</v>
      </c>
      <c r="SU6" s="5">
        <v>2.9969649999999999</v>
      </c>
      <c r="SV6" s="5">
        <v>36.489600000000003</v>
      </c>
      <c r="SW6" s="5">
        <v>4</v>
      </c>
      <c r="SX6" s="5">
        <v>2.5316459999999998</v>
      </c>
      <c r="SY6" s="5">
        <v>102</v>
      </c>
      <c r="SZ6" s="5">
        <v>64.556960000000004</v>
      </c>
      <c r="TA6" s="5">
        <v>47</v>
      </c>
      <c r="TB6" s="5">
        <v>29.746839999999999</v>
      </c>
      <c r="TC6" s="5">
        <v>5</v>
      </c>
      <c r="TD6" s="5">
        <v>3.1645569999999998</v>
      </c>
      <c r="TE6" s="5">
        <v>154</v>
      </c>
      <c r="TF6" s="5">
        <v>97.468350000000001</v>
      </c>
      <c r="TG6" s="5">
        <v>52</v>
      </c>
      <c r="TH6" s="5">
        <v>32.911389999999997</v>
      </c>
      <c r="TI6" s="5">
        <v>3.2076502732240399</v>
      </c>
      <c r="TJ6" s="5">
        <v>587</v>
      </c>
      <c r="TK6" s="5">
        <v>183</v>
      </c>
      <c r="TL6" s="5">
        <v>2.5583670000000001</v>
      </c>
      <c r="TM6" s="5">
        <v>40.576500000000003</v>
      </c>
      <c r="TN6" s="5">
        <v>12</v>
      </c>
      <c r="TO6" s="5">
        <v>6.5573769999999998</v>
      </c>
      <c r="TP6" s="5">
        <v>127</v>
      </c>
      <c r="TQ6" s="5">
        <v>69.398910000000001</v>
      </c>
      <c r="TR6" s="5">
        <v>38</v>
      </c>
      <c r="TS6" s="5">
        <v>20.765029999999999</v>
      </c>
      <c r="TT6" s="5">
        <v>6</v>
      </c>
      <c r="TU6" s="5">
        <v>3.2786879999999998</v>
      </c>
      <c r="TV6" s="5">
        <v>171</v>
      </c>
      <c r="TW6" s="5">
        <v>93.442629999999994</v>
      </c>
      <c r="TX6" s="5">
        <v>44</v>
      </c>
      <c r="TY6" s="5">
        <v>24.04372</v>
      </c>
      <c r="TZ6" s="5">
        <v>3.4372093023255799</v>
      </c>
      <c r="UA6" s="5">
        <v>739</v>
      </c>
      <c r="UB6" s="5">
        <v>215</v>
      </c>
      <c r="UC6" s="5">
        <v>2.843915</v>
      </c>
      <c r="UD6" s="5">
        <v>51.807229999999997</v>
      </c>
      <c r="UE6" s="5">
        <v>20</v>
      </c>
      <c r="UF6" s="5">
        <v>9.3023249999999997</v>
      </c>
      <c r="UG6" s="5">
        <v>95</v>
      </c>
      <c r="UH6" s="5">
        <v>44.186050000000002</v>
      </c>
      <c r="UI6" s="5">
        <v>86</v>
      </c>
      <c r="UJ6" s="5">
        <v>40</v>
      </c>
      <c r="UK6" s="5">
        <v>14</v>
      </c>
      <c r="UL6" s="5">
        <v>6.511628</v>
      </c>
      <c r="UM6" s="5">
        <v>195</v>
      </c>
      <c r="UN6" s="5">
        <v>90.697680000000005</v>
      </c>
      <c r="UO6" s="5">
        <v>100</v>
      </c>
      <c r="UP6" s="5">
        <v>46.511629999999997</v>
      </c>
    </row>
    <row r="7" spans="1:562" x14ac:dyDescent="0.25">
      <c r="A7" s="5" t="s">
        <v>36</v>
      </c>
      <c r="B7" s="5">
        <v>3.9041916167664699</v>
      </c>
      <c r="C7" s="5">
        <v>1304</v>
      </c>
      <c r="D7" s="5">
        <v>334</v>
      </c>
      <c r="E7" s="5">
        <v>1.841235</v>
      </c>
      <c r="F7" s="5">
        <v>100</v>
      </c>
      <c r="G7" s="5">
        <v>16</v>
      </c>
      <c r="H7" s="5">
        <v>4.7904200000000001</v>
      </c>
      <c r="I7" s="5">
        <v>102</v>
      </c>
      <c r="J7" s="5">
        <v>30.538920000000001</v>
      </c>
      <c r="K7" s="5">
        <v>114</v>
      </c>
      <c r="L7" s="5">
        <v>34.131740000000001</v>
      </c>
      <c r="M7" s="5">
        <v>102</v>
      </c>
      <c r="N7" s="5">
        <v>30.538920000000001</v>
      </c>
      <c r="O7" s="5">
        <v>318</v>
      </c>
      <c r="P7" s="5">
        <v>95.209580000000003</v>
      </c>
      <c r="Q7" s="5">
        <v>216</v>
      </c>
      <c r="R7" s="5">
        <v>64.670649999999995</v>
      </c>
      <c r="S7" s="5">
        <v>3.8502824858757099</v>
      </c>
      <c r="T7" s="5">
        <v>1363</v>
      </c>
      <c r="U7" s="5">
        <v>354</v>
      </c>
      <c r="V7" s="5">
        <v>1.8555410000000001</v>
      </c>
      <c r="W7" s="5">
        <v>100</v>
      </c>
      <c r="X7" s="5">
        <v>0</v>
      </c>
      <c r="Y7" s="5">
        <v>0</v>
      </c>
      <c r="Z7" s="5">
        <v>143</v>
      </c>
      <c r="AA7" s="5">
        <v>40.395479999999999</v>
      </c>
      <c r="AB7" s="5">
        <v>121</v>
      </c>
      <c r="AC7" s="5">
        <v>34.180790000000002</v>
      </c>
      <c r="AD7" s="5">
        <v>90</v>
      </c>
      <c r="AE7" s="5">
        <v>25.423729999999999</v>
      </c>
      <c r="AF7" s="5">
        <v>354</v>
      </c>
      <c r="AG7" s="5">
        <v>100</v>
      </c>
      <c r="AH7" s="5">
        <v>211</v>
      </c>
      <c r="AI7" s="5">
        <v>59.604520000000001</v>
      </c>
      <c r="AJ7" s="5">
        <v>3.7433862433862402</v>
      </c>
      <c r="AK7" s="5">
        <v>1415</v>
      </c>
      <c r="AL7" s="5">
        <v>378</v>
      </c>
      <c r="AM7" s="5">
        <v>1.9437450000000001</v>
      </c>
      <c r="AN7" s="5">
        <v>100</v>
      </c>
      <c r="AO7" s="5">
        <v>5</v>
      </c>
      <c r="AP7" s="5">
        <v>1.322751</v>
      </c>
      <c r="AQ7" s="5">
        <v>152</v>
      </c>
      <c r="AR7" s="5">
        <v>40.211640000000003</v>
      </c>
      <c r="AS7" s="5">
        <v>156</v>
      </c>
      <c r="AT7" s="5">
        <v>41.269840000000002</v>
      </c>
      <c r="AU7" s="5">
        <v>65</v>
      </c>
      <c r="AV7" s="5">
        <v>17.19577</v>
      </c>
      <c r="AW7" s="5">
        <v>373</v>
      </c>
      <c r="AX7" s="5">
        <v>98.677250000000001</v>
      </c>
      <c r="AY7" s="5">
        <v>221</v>
      </c>
      <c r="AZ7" s="5">
        <v>58.465609999999998</v>
      </c>
      <c r="BA7" s="5">
        <v>3.18862275449102</v>
      </c>
      <c r="BB7" s="5">
        <v>1065</v>
      </c>
      <c r="BC7" s="5">
        <v>334</v>
      </c>
      <c r="BD7" s="5">
        <v>1.842047</v>
      </c>
      <c r="BE7" s="5">
        <v>100</v>
      </c>
      <c r="BF7" s="5">
        <v>22</v>
      </c>
      <c r="BG7" s="5">
        <v>6.5868270000000004</v>
      </c>
      <c r="BH7" s="5">
        <v>228</v>
      </c>
      <c r="BI7" s="5">
        <v>68.263469999999998</v>
      </c>
      <c r="BJ7" s="5">
        <v>83</v>
      </c>
      <c r="BK7" s="5">
        <v>24.850300000000001</v>
      </c>
      <c r="BL7" s="5">
        <v>1</v>
      </c>
      <c r="BM7" s="5">
        <v>0.29940119999999998</v>
      </c>
      <c r="BN7" s="5">
        <v>312</v>
      </c>
      <c r="BO7" s="5">
        <v>93.413179999999997</v>
      </c>
      <c r="BP7" s="5">
        <v>84</v>
      </c>
      <c r="BQ7" s="5">
        <v>25.149699999999999</v>
      </c>
      <c r="BR7" s="5">
        <v>3.5988700564971801</v>
      </c>
      <c r="BS7" s="5">
        <v>1274</v>
      </c>
      <c r="BT7" s="5">
        <v>354</v>
      </c>
      <c r="BU7" s="5">
        <v>1.85778</v>
      </c>
      <c r="BV7" s="5">
        <v>100</v>
      </c>
      <c r="BW7" s="5">
        <v>0</v>
      </c>
      <c r="BX7" s="5">
        <v>0</v>
      </c>
      <c r="BY7" s="5">
        <v>162</v>
      </c>
      <c r="BZ7" s="5">
        <v>45.762709999999998</v>
      </c>
      <c r="CA7" s="5">
        <v>172</v>
      </c>
      <c r="CB7" s="5">
        <v>48.587569999999999</v>
      </c>
      <c r="CC7" s="5">
        <v>20</v>
      </c>
      <c r="CD7" s="5">
        <v>5.6497169999999999</v>
      </c>
      <c r="CE7" s="5">
        <v>354</v>
      </c>
      <c r="CF7" s="5">
        <v>100</v>
      </c>
      <c r="CG7" s="5">
        <v>192</v>
      </c>
      <c r="CH7" s="5">
        <v>54.237290000000002</v>
      </c>
      <c r="CI7" s="5">
        <v>3.5079365079365101</v>
      </c>
      <c r="CJ7" s="5">
        <v>1326</v>
      </c>
      <c r="CK7" s="5">
        <v>378</v>
      </c>
      <c r="CL7" s="5">
        <v>1.9440440000000001</v>
      </c>
      <c r="CM7" s="5">
        <v>100</v>
      </c>
      <c r="CN7" s="5">
        <v>1</v>
      </c>
      <c r="CO7" s="5">
        <v>0.26455030000000002</v>
      </c>
      <c r="CP7" s="5">
        <v>192</v>
      </c>
      <c r="CQ7" s="5">
        <v>50.793660000000003</v>
      </c>
      <c r="CR7" s="5">
        <v>177</v>
      </c>
      <c r="CS7" s="5">
        <v>46.825400000000002</v>
      </c>
      <c r="CT7" s="5">
        <v>8</v>
      </c>
      <c r="CU7" s="5">
        <v>2.1164019999999999</v>
      </c>
      <c r="CV7" s="5">
        <v>377</v>
      </c>
      <c r="CW7" s="5">
        <v>99.73545</v>
      </c>
      <c r="CX7" s="5">
        <v>185</v>
      </c>
      <c r="CY7" s="5">
        <v>48.941800000000001</v>
      </c>
      <c r="CZ7" s="5">
        <v>3.1578947368421102</v>
      </c>
      <c r="DA7" s="5">
        <v>60</v>
      </c>
      <c r="DB7" s="5">
        <v>19</v>
      </c>
      <c r="DC7" s="5">
        <v>0.97435899999999998</v>
      </c>
      <c r="DD7" s="5">
        <v>5.6886219999999996</v>
      </c>
      <c r="DE7" s="5">
        <v>0</v>
      </c>
      <c r="DF7" s="5">
        <v>0</v>
      </c>
      <c r="DG7" s="5">
        <v>16</v>
      </c>
      <c r="DH7" s="5">
        <v>84.210530000000006</v>
      </c>
      <c r="DI7" s="5">
        <v>3</v>
      </c>
      <c r="DJ7" s="5">
        <v>15.78947</v>
      </c>
      <c r="DK7" s="5">
        <v>0</v>
      </c>
      <c r="DL7" s="5">
        <v>0</v>
      </c>
      <c r="DM7" s="5">
        <v>19</v>
      </c>
      <c r="DN7" s="5">
        <v>100</v>
      </c>
      <c r="DO7" s="5">
        <v>3</v>
      </c>
      <c r="DP7" s="5">
        <v>15.78947</v>
      </c>
      <c r="DQ7" s="5">
        <v>3.75</v>
      </c>
      <c r="DR7" s="5">
        <v>30</v>
      </c>
      <c r="DS7" s="5">
        <v>8</v>
      </c>
      <c r="DT7" s="5">
        <v>0.40671069999999998</v>
      </c>
      <c r="DU7" s="5">
        <v>2.259887</v>
      </c>
      <c r="DV7" s="5">
        <v>0</v>
      </c>
      <c r="DW7" s="5">
        <v>0</v>
      </c>
      <c r="DX7" s="5">
        <v>3</v>
      </c>
      <c r="DY7" s="5">
        <v>37.5</v>
      </c>
      <c r="DZ7" s="5">
        <v>4</v>
      </c>
      <c r="EA7" s="5">
        <v>50</v>
      </c>
      <c r="EB7" s="5">
        <v>1</v>
      </c>
      <c r="EC7" s="5">
        <v>12.5</v>
      </c>
      <c r="ED7" s="5">
        <v>8</v>
      </c>
      <c r="EE7" s="5">
        <v>100</v>
      </c>
      <c r="EF7" s="5">
        <v>5</v>
      </c>
      <c r="EG7" s="5">
        <v>62.5</v>
      </c>
      <c r="EH7" s="5">
        <v>3.3076923076923102</v>
      </c>
      <c r="EI7" s="5">
        <v>43</v>
      </c>
      <c r="EJ7" s="5">
        <v>13</v>
      </c>
      <c r="EK7" s="5">
        <v>0.66632499999999995</v>
      </c>
      <c r="EL7" s="5">
        <v>3.4391530000000001</v>
      </c>
      <c r="EM7" s="5">
        <v>0</v>
      </c>
      <c r="EN7" s="5">
        <v>0</v>
      </c>
      <c r="EO7" s="5">
        <v>10</v>
      </c>
      <c r="EP7" s="5">
        <v>76.923079999999999</v>
      </c>
      <c r="EQ7" s="5">
        <v>2</v>
      </c>
      <c r="ER7" s="5">
        <v>15.38462</v>
      </c>
      <c r="ES7" s="5">
        <v>1</v>
      </c>
      <c r="ET7" s="5">
        <v>7.6923079999999997</v>
      </c>
      <c r="EU7" s="5">
        <v>13</v>
      </c>
      <c r="EV7" s="5">
        <v>100</v>
      </c>
      <c r="EW7" s="5">
        <v>3</v>
      </c>
      <c r="EX7" s="5">
        <v>23.076920000000001</v>
      </c>
      <c r="EY7" s="5">
        <v>3.78571428571429</v>
      </c>
      <c r="EZ7" s="5">
        <v>53</v>
      </c>
      <c r="FA7" s="5">
        <v>14</v>
      </c>
      <c r="FB7" s="5">
        <v>0.88495579999999996</v>
      </c>
      <c r="FC7" s="5">
        <v>4.1916169999999999</v>
      </c>
      <c r="FD7" s="5">
        <v>0</v>
      </c>
      <c r="FE7" s="5">
        <v>0</v>
      </c>
      <c r="FF7" s="5">
        <v>5</v>
      </c>
      <c r="FG7" s="5">
        <v>35.714289999999998</v>
      </c>
      <c r="FH7" s="5">
        <v>7</v>
      </c>
      <c r="FI7" s="5">
        <v>50</v>
      </c>
      <c r="FJ7" s="5">
        <v>2</v>
      </c>
      <c r="FK7" s="5">
        <v>14.28572</v>
      </c>
      <c r="FL7" s="5">
        <v>14</v>
      </c>
      <c r="FM7" s="5">
        <v>100</v>
      </c>
      <c r="FN7" s="5">
        <v>9</v>
      </c>
      <c r="FO7" s="5">
        <v>64.285709999999995</v>
      </c>
      <c r="FP7" s="5">
        <v>4.0714285714285703</v>
      </c>
      <c r="FQ7" s="5">
        <v>114</v>
      </c>
      <c r="FR7" s="5">
        <v>28</v>
      </c>
      <c r="FS7" s="5">
        <v>1.8957349999999999</v>
      </c>
      <c r="FT7" s="5">
        <v>7.9096039999999999</v>
      </c>
      <c r="FU7" s="5">
        <v>0</v>
      </c>
      <c r="FV7" s="5">
        <v>0</v>
      </c>
      <c r="FW7" s="5">
        <v>9</v>
      </c>
      <c r="FX7" s="5">
        <v>32.142859999999999</v>
      </c>
      <c r="FY7" s="5">
        <v>8</v>
      </c>
      <c r="FZ7" s="5">
        <v>28.571429999999999</v>
      </c>
      <c r="GA7" s="5">
        <v>11</v>
      </c>
      <c r="GB7" s="5">
        <v>39.285710000000002</v>
      </c>
      <c r="GC7" s="5">
        <v>28</v>
      </c>
      <c r="GD7" s="5">
        <v>100</v>
      </c>
      <c r="GE7" s="5">
        <v>19</v>
      </c>
      <c r="GF7" s="5">
        <v>67.857140000000001</v>
      </c>
      <c r="GG7" s="5">
        <v>4.5555555555555598</v>
      </c>
      <c r="GH7" s="5">
        <v>41</v>
      </c>
      <c r="GI7" s="5">
        <v>9</v>
      </c>
      <c r="GJ7" s="5">
        <v>0.62026190000000003</v>
      </c>
      <c r="GK7" s="5">
        <v>2.3809520000000002</v>
      </c>
      <c r="GL7" s="5">
        <v>0</v>
      </c>
      <c r="GM7" s="5">
        <v>0</v>
      </c>
      <c r="GN7" s="5">
        <v>0</v>
      </c>
      <c r="GO7" s="5">
        <v>0</v>
      </c>
      <c r="GP7" s="5">
        <v>4</v>
      </c>
      <c r="GQ7" s="5">
        <v>44.444450000000003</v>
      </c>
      <c r="GR7" s="5">
        <v>5</v>
      </c>
      <c r="GS7" s="5">
        <v>55.55556</v>
      </c>
      <c r="GT7" s="5">
        <v>9</v>
      </c>
      <c r="GU7" s="5">
        <v>100</v>
      </c>
      <c r="GV7" s="5">
        <v>9</v>
      </c>
      <c r="GW7" s="5">
        <v>100</v>
      </c>
      <c r="GX7" s="5">
        <v>3.2374100719424499</v>
      </c>
      <c r="GY7" s="5">
        <v>450</v>
      </c>
      <c r="GZ7" s="5">
        <v>139</v>
      </c>
      <c r="HA7" s="5">
        <v>3.0759020000000001</v>
      </c>
      <c r="HB7" s="5">
        <v>41.616770000000002</v>
      </c>
      <c r="HC7" s="5">
        <v>7</v>
      </c>
      <c r="HD7" s="5">
        <v>5.035971</v>
      </c>
      <c r="HE7" s="5">
        <v>96</v>
      </c>
      <c r="HF7" s="5">
        <v>69.064750000000004</v>
      </c>
      <c r="HG7" s="5">
        <v>32</v>
      </c>
      <c r="HH7" s="5">
        <v>23.02158</v>
      </c>
      <c r="HI7" s="5">
        <v>4</v>
      </c>
      <c r="HJ7" s="5">
        <v>2.8776980000000001</v>
      </c>
      <c r="HK7" s="5">
        <v>132</v>
      </c>
      <c r="HL7" s="5">
        <v>94.964029999999994</v>
      </c>
      <c r="HM7" s="5">
        <v>36</v>
      </c>
      <c r="HN7" s="5">
        <v>25.899280000000001</v>
      </c>
      <c r="HO7" s="5">
        <v>3.45161290322581</v>
      </c>
      <c r="HP7" s="5">
        <v>535</v>
      </c>
      <c r="HQ7" s="5">
        <v>155</v>
      </c>
      <c r="HR7" s="5">
        <v>3.4223889999999999</v>
      </c>
      <c r="HS7" s="5">
        <v>43.785310000000003</v>
      </c>
      <c r="HT7" s="5">
        <v>0</v>
      </c>
      <c r="HU7" s="5">
        <v>0</v>
      </c>
      <c r="HV7" s="5">
        <v>89</v>
      </c>
      <c r="HW7" s="5">
        <v>57.419350000000001</v>
      </c>
      <c r="HX7" s="5">
        <v>62</v>
      </c>
      <c r="HY7" s="5">
        <v>40</v>
      </c>
      <c r="HZ7" s="5">
        <v>4</v>
      </c>
      <c r="IA7" s="5">
        <v>2.5806450000000001</v>
      </c>
      <c r="IB7" s="5">
        <v>155</v>
      </c>
      <c r="IC7" s="5">
        <v>100</v>
      </c>
      <c r="ID7" s="5">
        <v>66</v>
      </c>
      <c r="IE7" s="5">
        <v>42.580649999999999</v>
      </c>
      <c r="IF7" s="5">
        <v>3.4294871794871802</v>
      </c>
      <c r="IG7" s="5">
        <v>535</v>
      </c>
      <c r="IH7" s="5">
        <v>156</v>
      </c>
      <c r="II7" s="5">
        <v>3.0726810000000002</v>
      </c>
      <c r="IJ7" s="5">
        <v>41.269840000000002</v>
      </c>
      <c r="IK7" s="5">
        <v>1</v>
      </c>
      <c r="IL7" s="5">
        <v>0.64102570000000003</v>
      </c>
      <c r="IM7" s="5">
        <v>94</v>
      </c>
      <c r="IN7" s="5">
        <v>60.256410000000002</v>
      </c>
      <c r="IO7" s="5">
        <v>54</v>
      </c>
      <c r="IP7" s="5">
        <v>34.615389999999998</v>
      </c>
      <c r="IQ7" s="5">
        <v>7</v>
      </c>
      <c r="IR7" s="5">
        <v>4.4871800000000004</v>
      </c>
      <c r="IS7" s="5">
        <v>155</v>
      </c>
      <c r="IT7" s="5">
        <v>99.358980000000003</v>
      </c>
      <c r="IU7" s="5">
        <v>61</v>
      </c>
      <c r="IV7" s="5">
        <v>39.102559999999997</v>
      </c>
      <c r="IW7" s="5">
        <v>3.25</v>
      </c>
      <c r="IX7" s="5">
        <v>26</v>
      </c>
      <c r="IY7" s="5">
        <v>8</v>
      </c>
      <c r="IZ7" s="5">
        <v>0.844773</v>
      </c>
      <c r="JA7" s="5">
        <v>2.3952100000000001</v>
      </c>
      <c r="JB7" s="5">
        <v>1</v>
      </c>
      <c r="JC7" s="5">
        <v>12.5</v>
      </c>
      <c r="JD7" s="5">
        <v>5</v>
      </c>
      <c r="JE7" s="5">
        <v>62.5</v>
      </c>
      <c r="JF7" s="5">
        <v>1</v>
      </c>
      <c r="JG7" s="5">
        <v>12.5</v>
      </c>
      <c r="JH7" s="5">
        <v>1</v>
      </c>
      <c r="JI7" s="5">
        <v>12.5</v>
      </c>
      <c r="JJ7" s="5">
        <v>7</v>
      </c>
      <c r="JK7" s="5">
        <v>87.5</v>
      </c>
      <c r="JL7" s="5">
        <v>2</v>
      </c>
      <c r="JM7" s="5">
        <v>25</v>
      </c>
      <c r="JN7" s="5">
        <v>3.9</v>
      </c>
      <c r="JO7" s="5">
        <v>39</v>
      </c>
      <c r="JP7" s="5">
        <v>10</v>
      </c>
      <c r="JQ7" s="5">
        <v>1.231527</v>
      </c>
      <c r="JR7" s="5">
        <v>2.824859</v>
      </c>
      <c r="JS7" s="5">
        <v>0</v>
      </c>
      <c r="JT7" s="5">
        <v>0</v>
      </c>
      <c r="JU7" s="5">
        <v>4</v>
      </c>
      <c r="JV7" s="5">
        <v>40</v>
      </c>
      <c r="JW7" s="5">
        <v>3</v>
      </c>
      <c r="JX7" s="5">
        <v>30</v>
      </c>
      <c r="JY7" s="5">
        <v>3</v>
      </c>
      <c r="JZ7" s="5">
        <v>30</v>
      </c>
      <c r="KA7" s="5">
        <v>10</v>
      </c>
      <c r="KB7" s="5">
        <v>100</v>
      </c>
      <c r="KC7" s="5">
        <v>6</v>
      </c>
      <c r="KD7" s="5">
        <v>60</v>
      </c>
      <c r="KE7" s="5">
        <v>3.6666666666666701</v>
      </c>
      <c r="KF7" s="5">
        <v>22</v>
      </c>
      <c r="KG7" s="5">
        <v>6</v>
      </c>
      <c r="KH7" s="5">
        <v>0.78843629999999998</v>
      </c>
      <c r="KI7" s="5">
        <v>1.587302</v>
      </c>
      <c r="KJ7" s="5">
        <v>0</v>
      </c>
      <c r="KK7" s="5">
        <v>0</v>
      </c>
      <c r="KL7" s="5">
        <v>3</v>
      </c>
      <c r="KM7" s="5">
        <v>50</v>
      </c>
      <c r="KN7" s="5">
        <v>2</v>
      </c>
      <c r="KO7" s="5">
        <v>33.33334</v>
      </c>
      <c r="KP7" s="5">
        <v>1</v>
      </c>
      <c r="KQ7" s="5">
        <v>16.66667</v>
      </c>
      <c r="KR7" s="5">
        <v>6</v>
      </c>
      <c r="KS7" s="5">
        <v>100</v>
      </c>
      <c r="KT7" s="5">
        <v>3</v>
      </c>
      <c r="KU7" s="5">
        <v>50</v>
      </c>
      <c r="KV7" s="5">
        <v>3.4942528735632199</v>
      </c>
      <c r="KW7" s="5">
        <v>608</v>
      </c>
      <c r="KX7" s="5">
        <v>174</v>
      </c>
      <c r="KY7" s="5">
        <v>2.0315240000000001</v>
      </c>
      <c r="KZ7" s="5">
        <v>52.09581</v>
      </c>
      <c r="LA7" s="5">
        <v>13</v>
      </c>
      <c r="LB7" s="5">
        <v>7.4712639999999997</v>
      </c>
      <c r="LC7" s="5">
        <v>76</v>
      </c>
      <c r="LD7" s="5">
        <v>43.678159999999998</v>
      </c>
      <c r="LE7" s="5">
        <v>71</v>
      </c>
      <c r="LF7" s="5">
        <v>40.804600000000001</v>
      </c>
      <c r="LG7" s="5">
        <v>14</v>
      </c>
      <c r="LH7" s="5">
        <v>8.0459779999999999</v>
      </c>
      <c r="LI7" s="5">
        <v>161</v>
      </c>
      <c r="LJ7" s="5">
        <v>92.528739999999999</v>
      </c>
      <c r="LK7" s="5">
        <v>85</v>
      </c>
      <c r="LL7" s="5">
        <v>48.850569999999998</v>
      </c>
      <c r="LM7" s="5">
        <v>3.7108433734939799</v>
      </c>
      <c r="LN7" s="5">
        <v>616</v>
      </c>
      <c r="LO7" s="5">
        <v>166</v>
      </c>
      <c r="LP7" s="5">
        <v>1.862657</v>
      </c>
      <c r="LQ7" s="5">
        <v>46.892650000000003</v>
      </c>
      <c r="LR7" s="5">
        <v>0</v>
      </c>
      <c r="LS7" s="5">
        <v>0</v>
      </c>
      <c r="LT7" s="5">
        <v>74</v>
      </c>
      <c r="LU7" s="5">
        <v>44.578319999999998</v>
      </c>
      <c r="LV7" s="5">
        <v>66</v>
      </c>
      <c r="LW7" s="5">
        <v>39.759039999999999</v>
      </c>
      <c r="LX7" s="5">
        <v>26</v>
      </c>
      <c r="LY7" s="5">
        <v>15.662649999999999</v>
      </c>
      <c r="LZ7" s="5">
        <v>166</v>
      </c>
      <c r="MA7" s="5">
        <v>100</v>
      </c>
      <c r="MB7" s="5">
        <v>92</v>
      </c>
      <c r="MC7" s="5">
        <v>55.421680000000002</v>
      </c>
      <c r="MD7" s="5">
        <v>3.5392670157068098</v>
      </c>
      <c r="ME7" s="5">
        <v>676</v>
      </c>
      <c r="MF7" s="5">
        <v>191</v>
      </c>
      <c r="MG7" s="5">
        <v>1.9918659999999999</v>
      </c>
      <c r="MH7" s="5">
        <v>50.5291</v>
      </c>
      <c r="MI7" s="5">
        <v>2</v>
      </c>
      <c r="MJ7" s="5">
        <v>1.0471200000000001</v>
      </c>
      <c r="MK7" s="5">
        <v>106</v>
      </c>
      <c r="ML7" s="5">
        <v>55.49738</v>
      </c>
      <c r="MM7" s="5">
        <v>61</v>
      </c>
      <c r="MN7" s="5">
        <v>31.937169999999998</v>
      </c>
      <c r="MO7" s="5">
        <v>22</v>
      </c>
      <c r="MP7" s="5">
        <v>11.518319999999999</v>
      </c>
      <c r="MQ7" s="5">
        <v>189</v>
      </c>
      <c r="MR7" s="5">
        <v>98.952879999999993</v>
      </c>
      <c r="MS7" s="5">
        <v>83</v>
      </c>
      <c r="MT7" s="5">
        <v>43.455500000000001</v>
      </c>
      <c r="MU7" s="5">
        <v>3.6666666666666701</v>
      </c>
      <c r="MV7" s="5">
        <v>44</v>
      </c>
      <c r="MW7" s="5">
        <v>12</v>
      </c>
      <c r="MX7" s="5">
        <v>0.58224169999999997</v>
      </c>
      <c r="MY7" s="5">
        <v>3.5928140000000002</v>
      </c>
      <c r="MZ7" s="5">
        <v>0</v>
      </c>
      <c r="NA7" s="5">
        <v>0</v>
      </c>
      <c r="NB7" s="5">
        <v>6</v>
      </c>
      <c r="NC7" s="5">
        <v>50</v>
      </c>
      <c r="ND7" s="5">
        <v>4</v>
      </c>
      <c r="NE7" s="5">
        <v>33.33334</v>
      </c>
      <c r="NF7" s="5">
        <v>2</v>
      </c>
      <c r="NG7" s="5">
        <v>16.66667</v>
      </c>
      <c r="NH7" s="5">
        <v>12</v>
      </c>
      <c r="NI7" s="5">
        <v>100</v>
      </c>
      <c r="NJ7" s="5">
        <v>6</v>
      </c>
      <c r="NK7" s="5">
        <v>50</v>
      </c>
      <c r="NL7" s="5">
        <v>3.6363636363636398</v>
      </c>
      <c r="NM7" s="5">
        <v>40</v>
      </c>
      <c r="NN7" s="5">
        <v>11</v>
      </c>
      <c r="NO7" s="5">
        <v>0.53012049999999999</v>
      </c>
      <c r="NP7" s="5">
        <v>3.107345</v>
      </c>
      <c r="NQ7" s="5">
        <v>0</v>
      </c>
      <c r="NR7" s="5">
        <v>0</v>
      </c>
      <c r="NS7" s="5">
        <v>5</v>
      </c>
      <c r="NT7" s="5">
        <v>45.454549999999998</v>
      </c>
      <c r="NU7" s="5">
        <v>5</v>
      </c>
      <c r="NV7" s="5">
        <v>45.454549999999998</v>
      </c>
      <c r="NW7" s="5">
        <v>1</v>
      </c>
      <c r="NX7" s="5">
        <v>9.0909089999999999</v>
      </c>
      <c r="NY7" s="5">
        <v>11</v>
      </c>
      <c r="NZ7" s="5">
        <v>100</v>
      </c>
      <c r="OA7" s="5">
        <v>6</v>
      </c>
      <c r="OB7" s="5">
        <v>54.545459999999999</v>
      </c>
      <c r="OC7" s="5">
        <v>3.7272727272727302</v>
      </c>
      <c r="OD7" s="5">
        <v>41</v>
      </c>
      <c r="OE7" s="5">
        <v>11</v>
      </c>
      <c r="OF7" s="5">
        <v>0.57232050000000001</v>
      </c>
      <c r="OG7" s="5">
        <v>2.910053</v>
      </c>
      <c r="OH7" s="5">
        <v>0</v>
      </c>
      <c r="OI7" s="5">
        <v>0</v>
      </c>
      <c r="OJ7" s="5">
        <v>4</v>
      </c>
      <c r="OK7" s="5">
        <v>36.363639999999997</v>
      </c>
      <c r="OL7" s="5">
        <v>6</v>
      </c>
      <c r="OM7" s="5">
        <v>54.545459999999999</v>
      </c>
      <c r="ON7" s="5">
        <v>1</v>
      </c>
      <c r="OO7" s="5">
        <v>9.0909089999999999</v>
      </c>
      <c r="OP7" s="5">
        <v>11</v>
      </c>
      <c r="OQ7" s="5">
        <v>100</v>
      </c>
      <c r="OR7" s="5">
        <v>7</v>
      </c>
      <c r="OS7" s="5">
        <v>63.636360000000003</v>
      </c>
      <c r="OT7" s="5">
        <v>2.9754098360655701</v>
      </c>
      <c r="OU7" s="5">
        <v>726</v>
      </c>
      <c r="OV7" s="5">
        <v>244</v>
      </c>
      <c r="OW7" s="5">
        <v>2.277819</v>
      </c>
      <c r="OX7" s="5">
        <v>73.053889999999996</v>
      </c>
      <c r="OY7" s="5">
        <v>38</v>
      </c>
      <c r="OZ7" s="5">
        <v>15.57377</v>
      </c>
      <c r="PA7" s="5">
        <v>175</v>
      </c>
      <c r="PB7" s="5">
        <v>71.721310000000003</v>
      </c>
      <c r="PC7" s="5">
        <v>30</v>
      </c>
      <c r="PD7" s="5">
        <v>12.29508</v>
      </c>
      <c r="PE7" s="5">
        <v>1</v>
      </c>
      <c r="PF7" s="5">
        <v>0.40983609999999998</v>
      </c>
      <c r="PG7" s="5">
        <v>206</v>
      </c>
      <c r="PH7" s="5">
        <v>84.426230000000004</v>
      </c>
      <c r="PI7" s="5">
        <v>31</v>
      </c>
      <c r="PJ7" s="5">
        <v>12.70492</v>
      </c>
      <c r="PK7" s="5">
        <v>3.42245989304813</v>
      </c>
      <c r="PL7" s="5">
        <v>640</v>
      </c>
      <c r="PM7" s="5">
        <v>187</v>
      </c>
      <c r="PN7" s="5">
        <v>1.7730159999999999</v>
      </c>
      <c r="PO7" s="5">
        <v>52.824860000000001</v>
      </c>
      <c r="PP7" s="5">
        <v>0</v>
      </c>
      <c r="PQ7" s="5">
        <v>0</v>
      </c>
      <c r="PR7" s="5">
        <v>120</v>
      </c>
      <c r="PS7" s="5">
        <v>64.171130000000005</v>
      </c>
      <c r="PT7" s="5">
        <v>55</v>
      </c>
      <c r="PU7" s="5">
        <v>29.411770000000001</v>
      </c>
      <c r="PV7" s="5">
        <v>12</v>
      </c>
      <c r="PW7" s="5">
        <v>6.4171120000000004</v>
      </c>
      <c r="PX7" s="5">
        <v>187</v>
      </c>
      <c r="PY7" s="5">
        <v>100</v>
      </c>
      <c r="PZ7" s="5">
        <v>67</v>
      </c>
      <c r="QA7" s="5">
        <v>35.828879999999998</v>
      </c>
      <c r="QB7" s="5">
        <v>3.3862433862433901</v>
      </c>
      <c r="QC7" s="5">
        <v>640</v>
      </c>
      <c r="QD7" s="5">
        <v>189</v>
      </c>
      <c r="QE7" s="5">
        <v>1.89</v>
      </c>
      <c r="QF7" s="5">
        <v>50</v>
      </c>
      <c r="QG7" s="5">
        <v>0</v>
      </c>
      <c r="QH7" s="5">
        <v>0</v>
      </c>
      <c r="QI7" s="5">
        <v>122</v>
      </c>
      <c r="QJ7" s="5">
        <v>64.550259999999994</v>
      </c>
      <c r="QK7" s="5">
        <v>61</v>
      </c>
      <c r="QL7" s="5">
        <v>32.275129999999997</v>
      </c>
      <c r="QM7" s="5">
        <v>6</v>
      </c>
      <c r="QN7" s="5">
        <v>3.1746029999999998</v>
      </c>
      <c r="QO7" s="5">
        <v>189</v>
      </c>
      <c r="QP7" s="5">
        <v>100</v>
      </c>
      <c r="QQ7" s="5">
        <v>67</v>
      </c>
      <c r="QR7" s="5">
        <v>35.449730000000002</v>
      </c>
      <c r="QS7" s="5">
        <v>4.5</v>
      </c>
      <c r="QT7" s="5">
        <v>9</v>
      </c>
      <c r="QU7" s="5">
        <v>2</v>
      </c>
      <c r="QV7" s="5">
        <v>0.36363640000000003</v>
      </c>
      <c r="QW7" s="5">
        <v>0.59880239999999996</v>
      </c>
      <c r="QX7" s="5">
        <v>0</v>
      </c>
      <c r="QY7" s="5">
        <v>0</v>
      </c>
      <c r="QZ7" s="5">
        <v>0</v>
      </c>
      <c r="RA7" s="5">
        <v>0</v>
      </c>
      <c r="RB7" s="5">
        <v>1</v>
      </c>
      <c r="RC7" s="5">
        <v>50</v>
      </c>
      <c r="RD7" s="5">
        <v>1</v>
      </c>
      <c r="RE7" s="5">
        <v>50</v>
      </c>
      <c r="RF7" s="5">
        <v>2</v>
      </c>
      <c r="RG7" s="5">
        <v>100</v>
      </c>
      <c r="RH7" s="5">
        <v>2</v>
      </c>
      <c r="RI7" s="5">
        <v>100</v>
      </c>
      <c r="RJ7" s="5">
        <v>5</v>
      </c>
      <c r="RK7" s="5">
        <v>10</v>
      </c>
      <c r="RL7" s="5">
        <v>2</v>
      </c>
      <c r="RM7" s="5">
        <v>0.37037039999999999</v>
      </c>
      <c r="RN7" s="5">
        <v>0.56497169999999997</v>
      </c>
      <c r="RO7" s="5">
        <v>0</v>
      </c>
      <c r="RP7" s="5">
        <v>0</v>
      </c>
      <c r="RQ7" s="5">
        <v>0</v>
      </c>
      <c r="RR7" s="5">
        <v>0</v>
      </c>
      <c r="RS7" s="5">
        <v>0</v>
      </c>
      <c r="RT7" s="5">
        <v>0</v>
      </c>
      <c r="RU7" s="5">
        <v>2</v>
      </c>
      <c r="RV7" s="5">
        <v>100</v>
      </c>
      <c r="RW7" s="5">
        <v>2</v>
      </c>
      <c r="RX7" s="5">
        <v>100</v>
      </c>
      <c r="RY7" s="5">
        <v>2</v>
      </c>
      <c r="RZ7" s="5">
        <v>100</v>
      </c>
      <c r="SA7" s="5">
        <v>4</v>
      </c>
      <c r="SB7" s="5">
        <v>4</v>
      </c>
      <c r="SC7" s="5">
        <v>1</v>
      </c>
      <c r="SD7" s="5">
        <v>0.2040816</v>
      </c>
      <c r="SE7" s="5">
        <v>0.26455030000000002</v>
      </c>
      <c r="SF7" s="5">
        <v>0</v>
      </c>
      <c r="SG7" s="5">
        <v>0</v>
      </c>
      <c r="SH7" s="5">
        <v>0</v>
      </c>
      <c r="SI7" s="5">
        <v>0</v>
      </c>
      <c r="SJ7" s="5">
        <v>1</v>
      </c>
      <c r="SK7" s="5">
        <v>100</v>
      </c>
      <c r="SL7" s="5">
        <v>0</v>
      </c>
      <c r="SM7" s="5">
        <v>0</v>
      </c>
      <c r="SN7" s="5">
        <v>1</v>
      </c>
      <c r="SO7" s="5">
        <v>100</v>
      </c>
      <c r="SP7" s="5">
        <v>1</v>
      </c>
      <c r="SQ7" s="5">
        <v>100</v>
      </c>
      <c r="SR7" s="5">
        <v>3.1785714285714302</v>
      </c>
      <c r="SS7" s="5">
        <v>178</v>
      </c>
      <c r="ST7" s="5">
        <v>56</v>
      </c>
      <c r="SU7" s="5">
        <v>1.0622149999999999</v>
      </c>
      <c r="SV7" s="5">
        <v>16.766470000000002</v>
      </c>
      <c r="SW7" s="5">
        <v>5</v>
      </c>
      <c r="SX7" s="5">
        <v>8.9285720000000008</v>
      </c>
      <c r="SY7" s="5">
        <v>38</v>
      </c>
      <c r="SZ7" s="5">
        <v>67.857140000000001</v>
      </c>
      <c r="TA7" s="5">
        <v>11</v>
      </c>
      <c r="TB7" s="5">
        <v>19.642859999999999</v>
      </c>
      <c r="TC7" s="5">
        <v>2</v>
      </c>
      <c r="TD7" s="5">
        <v>3.5714290000000002</v>
      </c>
      <c r="TE7" s="5">
        <v>51</v>
      </c>
      <c r="TF7" s="5">
        <v>91.071430000000007</v>
      </c>
      <c r="TG7" s="5">
        <v>13</v>
      </c>
      <c r="TH7" s="5">
        <v>23.214279999999999</v>
      </c>
      <c r="TI7" s="5">
        <v>3.3404255319148901</v>
      </c>
      <c r="TJ7" s="5">
        <v>471</v>
      </c>
      <c r="TK7" s="5">
        <v>141</v>
      </c>
      <c r="TL7" s="5">
        <v>1.971201</v>
      </c>
      <c r="TM7" s="5">
        <v>39.830509999999997</v>
      </c>
      <c r="TN7" s="5">
        <v>0</v>
      </c>
      <c r="TO7" s="5">
        <v>0</v>
      </c>
      <c r="TP7" s="5">
        <v>101</v>
      </c>
      <c r="TQ7" s="5">
        <v>71.631200000000007</v>
      </c>
      <c r="TR7" s="5">
        <v>32</v>
      </c>
      <c r="TS7" s="5">
        <v>22.695029999999999</v>
      </c>
      <c r="TT7" s="5">
        <v>8</v>
      </c>
      <c r="TU7" s="5">
        <v>5.6737590000000004</v>
      </c>
      <c r="TV7" s="5">
        <v>141</v>
      </c>
      <c r="TW7" s="5">
        <v>100</v>
      </c>
      <c r="TX7" s="5">
        <v>40</v>
      </c>
      <c r="TY7" s="5">
        <v>28.3688</v>
      </c>
      <c r="TZ7" s="5">
        <v>3.4777777777777801</v>
      </c>
      <c r="UA7" s="5">
        <v>626</v>
      </c>
      <c r="UB7" s="5">
        <v>180</v>
      </c>
      <c r="UC7" s="5">
        <v>2.3809520000000002</v>
      </c>
      <c r="UD7" s="5">
        <v>47.619050000000001</v>
      </c>
      <c r="UE7" s="5">
        <v>1</v>
      </c>
      <c r="UF7" s="5">
        <v>0.55555560000000004</v>
      </c>
      <c r="UG7" s="5">
        <v>106</v>
      </c>
      <c r="UH7" s="5">
        <v>58.888890000000004</v>
      </c>
      <c r="UI7" s="5">
        <v>59</v>
      </c>
      <c r="UJ7" s="5">
        <v>32.77778</v>
      </c>
      <c r="UK7" s="5">
        <v>14</v>
      </c>
      <c r="UL7" s="5">
        <v>7.7777779999999996</v>
      </c>
      <c r="UM7" s="5">
        <v>179</v>
      </c>
      <c r="UN7" s="5">
        <v>99.44444</v>
      </c>
      <c r="UO7" s="5">
        <v>73</v>
      </c>
      <c r="UP7" s="5">
        <v>40.555549999999997</v>
      </c>
    </row>
    <row r="8" spans="1:562" x14ac:dyDescent="0.25">
      <c r="A8" s="5" t="s">
        <v>38</v>
      </c>
      <c r="B8" s="5">
        <v>3.7109826589595398</v>
      </c>
      <c r="C8" s="5">
        <v>642</v>
      </c>
      <c r="D8" s="5">
        <v>173</v>
      </c>
      <c r="E8" s="5">
        <v>0.95369349999999997</v>
      </c>
      <c r="F8" s="5">
        <v>100</v>
      </c>
      <c r="G8" s="5">
        <v>8</v>
      </c>
      <c r="H8" s="5">
        <v>4.6242770000000002</v>
      </c>
      <c r="I8" s="5">
        <v>73</v>
      </c>
      <c r="J8" s="5">
        <v>42.196530000000003</v>
      </c>
      <c r="K8" s="5">
        <v>53</v>
      </c>
      <c r="L8" s="5">
        <v>30.635840000000002</v>
      </c>
      <c r="M8" s="5">
        <v>39</v>
      </c>
      <c r="N8" s="5">
        <v>22.54335</v>
      </c>
      <c r="O8" s="5">
        <v>165</v>
      </c>
      <c r="P8" s="5">
        <v>95.375720000000001</v>
      </c>
      <c r="Q8" s="5">
        <v>92</v>
      </c>
      <c r="R8" s="5">
        <v>53.179189999999998</v>
      </c>
      <c r="S8" s="5">
        <v>3.61386138613861</v>
      </c>
      <c r="T8" s="5">
        <v>730</v>
      </c>
      <c r="U8" s="5">
        <v>202</v>
      </c>
      <c r="V8" s="5">
        <v>1.0588109999999999</v>
      </c>
      <c r="W8" s="5">
        <v>100</v>
      </c>
      <c r="X8" s="5">
        <v>11</v>
      </c>
      <c r="Y8" s="5">
        <v>5.4455439999999999</v>
      </c>
      <c r="Z8" s="5">
        <v>87</v>
      </c>
      <c r="AA8" s="5">
        <v>43.069310000000002</v>
      </c>
      <c r="AB8" s="5">
        <v>73</v>
      </c>
      <c r="AC8" s="5">
        <v>36.13861</v>
      </c>
      <c r="AD8" s="5">
        <v>31</v>
      </c>
      <c r="AE8" s="5">
        <v>15.34653</v>
      </c>
      <c r="AF8" s="5">
        <v>191</v>
      </c>
      <c r="AG8" s="5">
        <v>94.554450000000003</v>
      </c>
      <c r="AH8" s="5">
        <v>104</v>
      </c>
      <c r="AI8" s="5">
        <v>51.485149999999997</v>
      </c>
      <c r="AJ8" s="5">
        <v>3.7641025641025601</v>
      </c>
      <c r="AK8" s="5">
        <v>734</v>
      </c>
      <c r="AL8" s="5">
        <v>195</v>
      </c>
      <c r="AM8" s="5">
        <v>1.0027250000000001</v>
      </c>
      <c r="AN8" s="5">
        <v>100</v>
      </c>
      <c r="AO8" s="5">
        <v>14</v>
      </c>
      <c r="AP8" s="5">
        <v>7.1794880000000001</v>
      </c>
      <c r="AQ8" s="5">
        <v>69</v>
      </c>
      <c r="AR8" s="5">
        <v>35.384619999999998</v>
      </c>
      <c r="AS8" s="5">
        <v>61</v>
      </c>
      <c r="AT8" s="5">
        <v>31.282050000000002</v>
      </c>
      <c r="AU8" s="5">
        <v>51</v>
      </c>
      <c r="AV8" s="5">
        <v>26.153849999999998</v>
      </c>
      <c r="AW8" s="5">
        <v>181</v>
      </c>
      <c r="AX8" s="5">
        <v>92.820509999999999</v>
      </c>
      <c r="AY8" s="5">
        <v>112</v>
      </c>
      <c r="AZ8" s="5">
        <v>57.435899999999997</v>
      </c>
      <c r="BA8" s="5">
        <v>3.2196531791907499</v>
      </c>
      <c r="BB8" s="5">
        <v>557</v>
      </c>
      <c r="BC8" s="5">
        <v>173</v>
      </c>
      <c r="BD8" s="5">
        <v>0.95411429999999997</v>
      </c>
      <c r="BE8" s="5">
        <v>100</v>
      </c>
      <c r="BF8" s="5">
        <v>12</v>
      </c>
      <c r="BG8" s="5">
        <v>6.9364160000000004</v>
      </c>
      <c r="BH8" s="5">
        <v>112</v>
      </c>
      <c r="BI8" s="5">
        <v>64.739879999999999</v>
      </c>
      <c r="BJ8" s="5">
        <v>48</v>
      </c>
      <c r="BK8" s="5">
        <v>27.745660000000001</v>
      </c>
      <c r="BL8" s="5">
        <v>1</v>
      </c>
      <c r="BM8" s="5">
        <v>0.57803459999999995</v>
      </c>
      <c r="BN8" s="5">
        <v>161</v>
      </c>
      <c r="BO8" s="5">
        <v>93.063580000000002</v>
      </c>
      <c r="BP8" s="5">
        <v>49</v>
      </c>
      <c r="BQ8" s="5">
        <v>28.323699999999999</v>
      </c>
      <c r="BR8" s="5">
        <v>3.6881188118811901</v>
      </c>
      <c r="BS8" s="5">
        <v>745</v>
      </c>
      <c r="BT8" s="5">
        <v>202</v>
      </c>
      <c r="BU8" s="5">
        <v>1.0600890000000001</v>
      </c>
      <c r="BV8" s="5">
        <v>100</v>
      </c>
      <c r="BW8" s="5">
        <v>8</v>
      </c>
      <c r="BX8" s="5">
        <v>3.9603959999999998</v>
      </c>
      <c r="BY8" s="5">
        <v>62</v>
      </c>
      <c r="BZ8" s="5">
        <v>30.693069999999999</v>
      </c>
      <c r="CA8" s="5">
        <v>117</v>
      </c>
      <c r="CB8" s="5">
        <v>57.920789999999997</v>
      </c>
      <c r="CC8" s="5">
        <v>15</v>
      </c>
      <c r="CD8" s="5">
        <v>7.4257429999999998</v>
      </c>
      <c r="CE8" s="5">
        <v>194</v>
      </c>
      <c r="CF8" s="5">
        <v>96.039599999999993</v>
      </c>
      <c r="CG8" s="5">
        <v>132</v>
      </c>
      <c r="CH8" s="5">
        <v>65.346530000000001</v>
      </c>
      <c r="CI8" s="5">
        <v>3.6769230769230798</v>
      </c>
      <c r="CJ8" s="5">
        <v>717</v>
      </c>
      <c r="CK8" s="5">
        <v>195</v>
      </c>
      <c r="CL8" s="5">
        <v>1.00288</v>
      </c>
      <c r="CM8" s="5">
        <v>100</v>
      </c>
      <c r="CN8" s="5">
        <v>10</v>
      </c>
      <c r="CO8" s="5">
        <v>5.1282050000000003</v>
      </c>
      <c r="CP8" s="5">
        <v>65</v>
      </c>
      <c r="CQ8" s="5">
        <v>33.33334</v>
      </c>
      <c r="CR8" s="5">
        <v>98</v>
      </c>
      <c r="CS8" s="5">
        <v>50.256410000000002</v>
      </c>
      <c r="CT8" s="5">
        <v>22</v>
      </c>
      <c r="CU8" s="5">
        <v>11.28205</v>
      </c>
      <c r="CV8" s="5">
        <v>185</v>
      </c>
      <c r="CW8" s="5">
        <v>94.871799999999993</v>
      </c>
      <c r="CX8" s="5">
        <v>120</v>
      </c>
      <c r="CY8" s="5">
        <v>61.538460000000001</v>
      </c>
      <c r="CZ8" s="5">
        <v>3.375</v>
      </c>
      <c r="DA8" s="5">
        <v>27</v>
      </c>
      <c r="DB8" s="5">
        <v>8</v>
      </c>
      <c r="DC8" s="5">
        <v>0.41025640000000002</v>
      </c>
      <c r="DD8" s="5">
        <v>4.6242770000000002</v>
      </c>
      <c r="DE8" s="5">
        <v>0</v>
      </c>
      <c r="DF8" s="5">
        <v>0</v>
      </c>
      <c r="DG8" s="5">
        <v>5</v>
      </c>
      <c r="DH8" s="5">
        <v>62.5</v>
      </c>
      <c r="DI8" s="5">
        <v>3</v>
      </c>
      <c r="DJ8" s="5">
        <v>37.5</v>
      </c>
      <c r="DK8" s="5">
        <v>0</v>
      </c>
      <c r="DL8" s="5">
        <v>0</v>
      </c>
      <c r="DM8" s="5">
        <v>8</v>
      </c>
      <c r="DN8" s="5">
        <v>100</v>
      </c>
      <c r="DO8" s="5">
        <v>3</v>
      </c>
      <c r="DP8" s="5">
        <v>37.5</v>
      </c>
      <c r="DQ8" s="5">
        <v>3.4615384615384599</v>
      </c>
      <c r="DR8" s="5">
        <v>90</v>
      </c>
      <c r="DS8" s="5">
        <v>26</v>
      </c>
      <c r="DT8" s="5">
        <v>1.3218099999999999</v>
      </c>
      <c r="DU8" s="5">
        <v>12.87129</v>
      </c>
      <c r="DV8" s="5">
        <v>0</v>
      </c>
      <c r="DW8" s="5">
        <v>0</v>
      </c>
      <c r="DX8" s="5">
        <v>15</v>
      </c>
      <c r="DY8" s="5">
        <v>57.692309999999999</v>
      </c>
      <c r="DZ8" s="5">
        <v>10</v>
      </c>
      <c r="EA8" s="5">
        <v>38.461539999999999</v>
      </c>
      <c r="EB8" s="5">
        <v>1</v>
      </c>
      <c r="EC8" s="5">
        <v>3.8461539999999999</v>
      </c>
      <c r="ED8" s="5">
        <v>26</v>
      </c>
      <c r="EE8" s="5">
        <v>100</v>
      </c>
      <c r="EF8" s="5">
        <v>11</v>
      </c>
      <c r="EG8" s="5">
        <v>42.307690000000001</v>
      </c>
      <c r="EH8" s="5">
        <v>3.8888888888888902</v>
      </c>
      <c r="EI8" s="5">
        <v>70</v>
      </c>
      <c r="EJ8" s="5">
        <v>18</v>
      </c>
      <c r="EK8" s="5">
        <v>0.92260379999999997</v>
      </c>
      <c r="EL8" s="5">
        <v>9.2307690000000004</v>
      </c>
      <c r="EM8" s="5">
        <v>0</v>
      </c>
      <c r="EN8" s="5">
        <v>0</v>
      </c>
      <c r="EO8" s="5">
        <v>2</v>
      </c>
      <c r="EP8" s="5">
        <v>11.11111</v>
      </c>
      <c r="EQ8" s="5">
        <v>16</v>
      </c>
      <c r="ER8" s="5">
        <v>88.888890000000004</v>
      </c>
      <c r="ES8" s="5">
        <v>0</v>
      </c>
      <c r="ET8" s="5">
        <v>0</v>
      </c>
      <c r="EU8" s="5">
        <v>18</v>
      </c>
      <c r="EV8" s="5">
        <v>100</v>
      </c>
      <c r="EW8" s="5">
        <v>16</v>
      </c>
      <c r="EX8" s="5">
        <v>88.888890000000004</v>
      </c>
      <c r="EY8" s="5">
        <v>3.7272727272727302</v>
      </c>
      <c r="EZ8" s="5">
        <v>41</v>
      </c>
      <c r="FA8" s="5">
        <v>11</v>
      </c>
      <c r="FB8" s="5">
        <v>0.69532229999999995</v>
      </c>
      <c r="FC8" s="5">
        <v>6.3583809999999996</v>
      </c>
      <c r="FD8" s="5">
        <v>0</v>
      </c>
      <c r="FE8" s="5">
        <v>0</v>
      </c>
      <c r="FF8" s="5">
        <v>6</v>
      </c>
      <c r="FG8" s="5">
        <v>54.545459999999999</v>
      </c>
      <c r="FH8" s="5">
        <v>2</v>
      </c>
      <c r="FI8" s="5">
        <v>18.181819999999998</v>
      </c>
      <c r="FJ8" s="5">
        <v>3</v>
      </c>
      <c r="FK8" s="5">
        <v>27.272729999999999</v>
      </c>
      <c r="FL8" s="5">
        <v>11</v>
      </c>
      <c r="FM8" s="5">
        <v>100</v>
      </c>
      <c r="FN8" s="5">
        <v>5</v>
      </c>
      <c r="FO8" s="5">
        <v>45.454549999999998</v>
      </c>
      <c r="FP8" s="5">
        <v>4.1111111111111098</v>
      </c>
      <c r="FQ8" s="5">
        <v>37</v>
      </c>
      <c r="FR8" s="5">
        <v>9</v>
      </c>
      <c r="FS8" s="5">
        <v>0.60934330000000003</v>
      </c>
      <c r="FT8" s="5">
        <v>4.4554460000000002</v>
      </c>
      <c r="FU8" s="5">
        <v>0</v>
      </c>
      <c r="FV8" s="5">
        <v>0</v>
      </c>
      <c r="FW8" s="5">
        <v>2</v>
      </c>
      <c r="FX8" s="5">
        <v>22.22222</v>
      </c>
      <c r="FY8" s="5">
        <v>4</v>
      </c>
      <c r="FZ8" s="5">
        <v>44.444450000000003</v>
      </c>
      <c r="GA8" s="5">
        <v>3</v>
      </c>
      <c r="GB8" s="5">
        <v>33.33334</v>
      </c>
      <c r="GC8" s="5">
        <v>9</v>
      </c>
      <c r="GD8" s="5">
        <v>100</v>
      </c>
      <c r="GE8" s="5">
        <v>7</v>
      </c>
      <c r="GF8" s="5">
        <v>77.777780000000007</v>
      </c>
      <c r="GG8" s="5">
        <v>3.8</v>
      </c>
      <c r="GH8" s="5">
        <v>19</v>
      </c>
      <c r="GI8" s="5">
        <v>5</v>
      </c>
      <c r="GJ8" s="5">
        <v>0.3445899</v>
      </c>
      <c r="GK8" s="5">
        <v>2.5641029999999998</v>
      </c>
      <c r="GL8" s="5">
        <v>0</v>
      </c>
      <c r="GM8" s="5">
        <v>0</v>
      </c>
      <c r="GN8" s="5">
        <v>1</v>
      </c>
      <c r="GO8" s="5">
        <v>20</v>
      </c>
      <c r="GP8" s="5">
        <v>4</v>
      </c>
      <c r="GQ8" s="5">
        <v>80</v>
      </c>
      <c r="GR8" s="5">
        <v>0</v>
      </c>
      <c r="GS8" s="5">
        <v>0</v>
      </c>
      <c r="GT8" s="5">
        <v>5</v>
      </c>
      <c r="GU8" s="5">
        <v>100</v>
      </c>
      <c r="GV8" s="5">
        <v>4</v>
      </c>
      <c r="GW8" s="5">
        <v>80</v>
      </c>
      <c r="GX8" s="5">
        <v>3.2195121951219501</v>
      </c>
      <c r="GY8" s="5">
        <v>264</v>
      </c>
      <c r="GZ8" s="5">
        <v>82</v>
      </c>
      <c r="HA8" s="5">
        <v>1.8145610000000001</v>
      </c>
      <c r="HB8" s="5">
        <v>47.398850000000003</v>
      </c>
      <c r="HC8" s="5">
        <v>5</v>
      </c>
      <c r="HD8" s="5">
        <v>6.0975609999999998</v>
      </c>
      <c r="HE8" s="5">
        <v>55</v>
      </c>
      <c r="HF8" s="5">
        <v>67.073170000000005</v>
      </c>
      <c r="HG8" s="5">
        <v>21</v>
      </c>
      <c r="HH8" s="5">
        <v>25.609760000000001</v>
      </c>
      <c r="HI8" s="5">
        <v>1</v>
      </c>
      <c r="HJ8" s="5">
        <v>1.2195119999999999</v>
      </c>
      <c r="HK8" s="5">
        <v>77</v>
      </c>
      <c r="HL8" s="5">
        <v>93.902439999999999</v>
      </c>
      <c r="HM8" s="5">
        <v>22</v>
      </c>
      <c r="HN8" s="5">
        <v>26.829270000000001</v>
      </c>
      <c r="HO8" s="5">
        <v>3.31506849315068</v>
      </c>
      <c r="HP8" s="5">
        <v>242</v>
      </c>
      <c r="HQ8" s="5">
        <v>73</v>
      </c>
      <c r="HR8" s="5">
        <v>1.6118349999999999</v>
      </c>
      <c r="HS8" s="5">
        <v>36.13861</v>
      </c>
      <c r="HT8" s="5">
        <v>5</v>
      </c>
      <c r="HU8" s="5">
        <v>6.8493149999999998</v>
      </c>
      <c r="HV8" s="5">
        <v>41</v>
      </c>
      <c r="HW8" s="5">
        <v>56.164380000000001</v>
      </c>
      <c r="HX8" s="5">
        <v>26</v>
      </c>
      <c r="HY8" s="5">
        <v>35.616439999999997</v>
      </c>
      <c r="HZ8" s="5">
        <v>1</v>
      </c>
      <c r="IA8" s="5">
        <v>1.3698630000000001</v>
      </c>
      <c r="IB8" s="5">
        <v>68</v>
      </c>
      <c r="IC8" s="5">
        <v>93.150689999999997</v>
      </c>
      <c r="ID8" s="5">
        <v>27</v>
      </c>
      <c r="IE8" s="5">
        <v>36.9863</v>
      </c>
      <c r="IF8" s="5">
        <v>3.5853658536585402</v>
      </c>
      <c r="IG8" s="5">
        <v>294</v>
      </c>
      <c r="IH8" s="5">
        <v>82</v>
      </c>
      <c r="II8" s="5">
        <v>1.615127</v>
      </c>
      <c r="IJ8" s="5">
        <v>42.051279999999998</v>
      </c>
      <c r="IK8" s="5">
        <v>7</v>
      </c>
      <c r="IL8" s="5">
        <v>8.5365859999999998</v>
      </c>
      <c r="IM8" s="5">
        <v>33</v>
      </c>
      <c r="IN8" s="5">
        <v>40.243899999999996</v>
      </c>
      <c r="IO8" s="5">
        <v>29</v>
      </c>
      <c r="IP8" s="5">
        <v>35.365850000000002</v>
      </c>
      <c r="IQ8" s="5">
        <v>13</v>
      </c>
      <c r="IR8" s="5">
        <v>15.85366</v>
      </c>
      <c r="IS8" s="5">
        <v>75</v>
      </c>
      <c r="IT8" s="5">
        <v>91.463419999999999</v>
      </c>
      <c r="IU8" s="5">
        <v>42</v>
      </c>
      <c r="IV8" s="5">
        <v>51.21951</v>
      </c>
      <c r="IW8" s="5">
        <v>3</v>
      </c>
      <c r="IX8" s="5">
        <v>18</v>
      </c>
      <c r="IY8" s="5">
        <v>6</v>
      </c>
      <c r="IZ8" s="5">
        <v>0.63357969999999997</v>
      </c>
      <c r="JA8" s="5">
        <v>3.4682080000000002</v>
      </c>
      <c r="JB8" s="5">
        <v>0</v>
      </c>
      <c r="JC8" s="5">
        <v>0</v>
      </c>
      <c r="JD8" s="5">
        <v>6</v>
      </c>
      <c r="JE8" s="5">
        <v>100</v>
      </c>
      <c r="JF8" s="5">
        <v>0</v>
      </c>
      <c r="JG8" s="5">
        <v>0</v>
      </c>
      <c r="JH8" s="5">
        <v>0</v>
      </c>
      <c r="JI8" s="5">
        <v>0</v>
      </c>
      <c r="JJ8" s="5">
        <v>6</v>
      </c>
      <c r="JK8" s="5">
        <v>100</v>
      </c>
      <c r="JL8" s="5">
        <v>0</v>
      </c>
      <c r="JM8" s="5">
        <v>0</v>
      </c>
      <c r="JN8" s="5">
        <v>3.5</v>
      </c>
      <c r="JO8" s="5">
        <v>21</v>
      </c>
      <c r="JP8" s="5">
        <v>6</v>
      </c>
      <c r="JQ8" s="5">
        <v>0.73891629999999997</v>
      </c>
      <c r="JR8" s="5">
        <v>2.970297</v>
      </c>
      <c r="JS8" s="5">
        <v>0</v>
      </c>
      <c r="JT8" s="5">
        <v>0</v>
      </c>
      <c r="JU8" s="5">
        <v>3</v>
      </c>
      <c r="JV8" s="5">
        <v>50</v>
      </c>
      <c r="JW8" s="5">
        <v>3</v>
      </c>
      <c r="JX8" s="5">
        <v>50</v>
      </c>
      <c r="JY8" s="5">
        <v>0</v>
      </c>
      <c r="JZ8" s="5">
        <v>0</v>
      </c>
      <c r="KA8" s="5">
        <v>6</v>
      </c>
      <c r="KB8" s="5">
        <v>100</v>
      </c>
      <c r="KC8" s="5">
        <v>3</v>
      </c>
      <c r="KD8" s="5">
        <v>50</v>
      </c>
      <c r="KE8" s="5">
        <v>3.5</v>
      </c>
      <c r="KF8" s="5">
        <v>21</v>
      </c>
      <c r="KG8" s="5">
        <v>6</v>
      </c>
      <c r="KH8" s="5">
        <v>0.78843629999999998</v>
      </c>
      <c r="KI8" s="5">
        <v>3.0769229999999999</v>
      </c>
      <c r="KJ8" s="5">
        <v>0</v>
      </c>
      <c r="KK8" s="5">
        <v>0</v>
      </c>
      <c r="KL8" s="5">
        <v>3</v>
      </c>
      <c r="KM8" s="5">
        <v>50</v>
      </c>
      <c r="KN8" s="5">
        <v>3</v>
      </c>
      <c r="KO8" s="5">
        <v>50</v>
      </c>
      <c r="KP8" s="5">
        <v>0</v>
      </c>
      <c r="KQ8" s="5">
        <v>0</v>
      </c>
      <c r="KR8" s="5">
        <v>6</v>
      </c>
      <c r="KS8" s="5">
        <v>100</v>
      </c>
      <c r="KT8" s="5">
        <v>3</v>
      </c>
      <c r="KU8" s="5">
        <v>50</v>
      </c>
      <c r="KV8" s="5">
        <v>3.85148514851485</v>
      </c>
      <c r="KW8" s="5">
        <v>389</v>
      </c>
      <c r="KX8" s="5">
        <v>101</v>
      </c>
      <c r="KY8" s="5">
        <v>1.1792180000000001</v>
      </c>
      <c r="KZ8" s="5">
        <v>58.381500000000003</v>
      </c>
      <c r="LA8" s="5">
        <v>4</v>
      </c>
      <c r="LB8" s="5">
        <v>3.9603959999999998</v>
      </c>
      <c r="LC8" s="5">
        <v>28</v>
      </c>
      <c r="LD8" s="5">
        <v>27.722770000000001</v>
      </c>
      <c r="LE8" s="5">
        <v>48</v>
      </c>
      <c r="LF8" s="5">
        <v>47.524749999999997</v>
      </c>
      <c r="LG8" s="5">
        <v>21</v>
      </c>
      <c r="LH8" s="5">
        <v>20.792079999999999</v>
      </c>
      <c r="LI8" s="5">
        <v>97</v>
      </c>
      <c r="LJ8" s="5">
        <v>96.039599999999993</v>
      </c>
      <c r="LK8" s="5">
        <v>69</v>
      </c>
      <c r="LL8" s="5">
        <v>68.316829999999996</v>
      </c>
      <c r="LM8" s="5">
        <v>3.5897435897435899</v>
      </c>
      <c r="LN8" s="5">
        <v>420</v>
      </c>
      <c r="LO8" s="5">
        <v>117</v>
      </c>
      <c r="LP8" s="5">
        <v>1.312837</v>
      </c>
      <c r="LQ8" s="5">
        <v>57.920789999999997</v>
      </c>
      <c r="LR8" s="5">
        <v>4</v>
      </c>
      <c r="LS8" s="5">
        <v>3.4188040000000002</v>
      </c>
      <c r="LT8" s="5">
        <v>50</v>
      </c>
      <c r="LU8" s="5">
        <v>42.735039999999998</v>
      </c>
      <c r="LV8" s="5">
        <v>53</v>
      </c>
      <c r="LW8" s="5">
        <v>45.299140000000001</v>
      </c>
      <c r="LX8" s="5">
        <v>10</v>
      </c>
      <c r="LY8" s="5">
        <v>8.5470089999999992</v>
      </c>
      <c r="LZ8" s="5">
        <v>113</v>
      </c>
      <c r="MA8" s="5">
        <v>96.581199999999995</v>
      </c>
      <c r="MB8" s="5">
        <v>63</v>
      </c>
      <c r="MC8" s="5">
        <v>53.846159999999998</v>
      </c>
      <c r="MD8" s="5">
        <v>3.4833333333333298</v>
      </c>
      <c r="ME8" s="5">
        <v>418</v>
      </c>
      <c r="MF8" s="5">
        <v>120</v>
      </c>
      <c r="MG8" s="5">
        <v>1.2514339999999999</v>
      </c>
      <c r="MH8" s="5">
        <v>61.538460000000001</v>
      </c>
      <c r="MI8" s="5">
        <v>12</v>
      </c>
      <c r="MJ8" s="5">
        <v>10</v>
      </c>
      <c r="MK8" s="5">
        <v>56</v>
      </c>
      <c r="ML8" s="5">
        <v>46.666670000000003</v>
      </c>
      <c r="MM8" s="5">
        <v>34</v>
      </c>
      <c r="MN8" s="5">
        <v>28.33333</v>
      </c>
      <c r="MO8" s="5">
        <v>18</v>
      </c>
      <c r="MP8" s="5">
        <v>15</v>
      </c>
      <c r="MQ8" s="5">
        <v>108</v>
      </c>
      <c r="MR8" s="5">
        <v>90</v>
      </c>
      <c r="MS8" s="5">
        <v>52</v>
      </c>
      <c r="MT8" s="5">
        <v>43.333329999999997</v>
      </c>
      <c r="MU8" s="5">
        <v>3.75</v>
      </c>
      <c r="MV8" s="5">
        <v>15</v>
      </c>
      <c r="MW8" s="5">
        <v>4</v>
      </c>
      <c r="MX8" s="5">
        <v>0.19408049999999999</v>
      </c>
      <c r="MY8" s="5">
        <v>2.3121390000000002</v>
      </c>
      <c r="MZ8" s="5">
        <v>0</v>
      </c>
      <c r="NA8" s="5">
        <v>0</v>
      </c>
      <c r="NB8" s="5">
        <v>1</v>
      </c>
      <c r="NC8" s="5">
        <v>25</v>
      </c>
      <c r="ND8" s="5">
        <v>3</v>
      </c>
      <c r="NE8" s="5">
        <v>75</v>
      </c>
      <c r="NF8" s="5">
        <v>0</v>
      </c>
      <c r="NG8" s="5">
        <v>0</v>
      </c>
      <c r="NH8" s="5">
        <v>4</v>
      </c>
      <c r="NI8" s="5">
        <v>100</v>
      </c>
      <c r="NJ8" s="5">
        <v>3</v>
      </c>
      <c r="NK8" s="5">
        <v>75</v>
      </c>
      <c r="NL8" s="5">
        <v>4</v>
      </c>
      <c r="NM8" s="5">
        <v>24</v>
      </c>
      <c r="NN8" s="5">
        <v>6</v>
      </c>
      <c r="NO8" s="5">
        <v>0.28915659999999999</v>
      </c>
      <c r="NP8" s="5">
        <v>2.970297</v>
      </c>
      <c r="NQ8" s="5">
        <v>0</v>
      </c>
      <c r="NR8" s="5">
        <v>0</v>
      </c>
      <c r="NS8" s="5">
        <v>2</v>
      </c>
      <c r="NT8" s="5">
        <v>33.33334</v>
      </c>
      <c r="NU8" s="5">
        <v>2</v>
      </c>
      <c r="NV8" s="5">
        <v>33.33334</v>
      </c>
      <c r="NW8" s="5">
        <v>2</v>
      </c>
      <c r="NX8" s="5">
        <v>33.33334</v>
      </c>
      <c r="NY8" s="5">
        <v>6</v>
      </c>
      <c r="NZ8" s="5">
        <v>100</v>
      </c>
      <c r="OA8" s="5">
        <v>4</v>
      </c>
      <c r="OB8" s="5">
        <v>66.666669999999996</v>
      </c>
      <c r="OC8" s="5">
        <v>5</v>
      </c>
      <c r="OD8" s="5">
        <v>10</v>
      </c>
      <c r="OE8" s="5">
        <v>2</v>
      </c>
      <c r="OF8" s="5">
        <v>0.10405830000000001</v>
      </c>
      <c r="OG8" s="5">
        <v>1.025641</v>
      </c>
      <c r="OH8" s="5">
        <v>0</v>
      </c>
      <c r="OI8" s="5">
        <v>0</v>
      </c>
      <c r="OJ8" s="5">
        <v>0</v>
      </c>
      <c r="OK8" s="5">
        <v>0</v>
      </c>
      <c r="OL8" s="5">
        <v>0</v>
      </c>
      <c r="OM8" s="5">
        <v>0</v>
      </c>
      <c r="ON8" s="5">
        <v>2</v>
      </c>
      <c r="OO8" s="5">
        <v>100</v>
      </c>
      <c r="OP8" s="5">
        <v>2</v>
      </c>
      <c r="OQ8" s="5">
        <v>100</v>
      </c>
      <c r="OR8" s="5">
        <v>2</v>
      </c>
      <c r="OS8" s="5">
        <v>100</v>
      </c>
      <c r="OT8" s="5">
        <v>3.1842105263157898</v>
      </c>
      <c r="OU8" s="5">
        <v>242</v>
      </c>
      <c r="OV8" s="5">
        <v>76</v>
      </c>
      <c r="OW8" s="5">
        <v>0.70948469999999997</v>
      </c>
      <c r="OX8" s="5">
        <v>43.930630000000001</v>
      </c>
      <c r="OY8" s="5">
        <v>6</v>
      </c>
      <c r="OZ8" s="5">
        <v>7.894736</v>
      </c>
      <c r="PA8" s="5">
        <v>51</v>
      </c>
      <c r="PB8" s="5">
        <v>67.105260000000001</v>
      </c>
      <c r="PC8" s="5">
        <v>18</v>
      </c>
      <c r="PD8" s="5">
        <v>23.68421</v>
      </c>
      <c r="PE8" s="5">
        <v>1</v>
      </c>
      <c r="PF8" s="5">
        <v>1.3157890000000001</v>
      </c>
      <c r="PG8" s="5">
        <v>70</v>
      </c>
      <c r="PH8" s="5">
        <v>92.105260000000001</v>
      </c>
      <c r="PI8" s="5">
        <v>19</v>
      </c>
      <c r="PJ8" s="5">
        <v>25</v>
      </c>
      <c r="PK8" s="5">
        <v>3.1184210526315801</v>
      </c>
      <c r="PL8" s="5">
        <v>237</v>
      </c>
      <c r="PM8" s="5">
        <v>76</v>
      </c>
      <c r="PN8" s="5">
        <v>0.72058409999999995</v>
      </c>
      <c r="PO8" s="5">
        <v>37.623759999999997</v>
      </c>
      <c r="PP8" s="5">
        <v>8</v>
      </c>
      <c r="PQ8" s="5">
        <v>10.52632</v>
      </c>
      <c r="PR8" s="5">
        <v>51</v>
      </c>
      <c r="PS8" s="5">
        <v>67.105260000000001</v>
      </c>
      <c r="PT8" s="5">
        <v>17</v>
      </c>
      <c r="PU8" s="5">
        <v>22.36842</v>
      </c>
      <c r="PV8" s="5">
        <v>0</v>
      </c>
      <c r="PW8" s="5">
        <v>0</v>
      </c>
      <c r="PX8" s="5">
        <v>68</v>
      </c>
      <c r="PY8" s="5">
        <v>89.473690000000005</v>
      </c>
      <c r="PZ8" s="5">
        <v>17</v>
      </c>
      <c r="QA8" s="5">
        <v>22.36842</v>
      </c>
      <c r="QB8" s="5">
        <v>3.16417910447761</v>
      </c>
      <c r="QC8" s="5">
        <v>212</v>
      </c>
      <c r="QD8" s="5">
        <v>67</v>
      </c>
      <c r="QE8" s="5">
        <v>0.67</v>
      </c>
      <c r="QF8" s="5">
        <v>34.358969999999999</v>
      </c>
      <c r="QG8" s="5">
        <v>8</v>
      </c>
      <c r="QH8" s="5">
        <v>11.940300000000001</v>
      </c>
      <c r="QI8" s="5">
        <v>41</v>
      </c>
      <c r="QJ8" s="5">
        <v>61.194029999999998</v>
      </c>
      <c r="QK8" s="5">
        <v>17</v>
      </c>
      <c r="QL8" s="5">
        <v>25.37313</v>
      </c>
      <c r="QM8" s="5">
        <v>1</v>
      </c>
      <c r="QN8" s="5">
        <v>1.492537</v>
      </c>
      <c r="QO8" s="5">
        <v>59</v>
      </c>
      <c r="QP8" s="5">
        <v>88.059700000000007</v>
      </c>
      <c r="QQ8" s="5">
        <v>18</v>
      </c>
      <c r="QR8" s="5">
        <v>26.865670000000001</v>
      </c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>
        <v>3.5</v>
      </c>
      <c r="RK8" s="5">
        <v>7</v>
      </c>
      <c r="RL8" s="5">
        <v>2</v>
      </c>
      <c r="RM8" s="5">
        <v>0.37037039999999999</v>
      </c>
      <c r="RN8" s="5">
        <v>0.99009899999999995</v>
      </c>
      <c r="RO8" s="5">
        <v>0</v>
      </c>
      <c r="RP8" s="5">
        <v>0</v>
      </c>
      <c r="RQ8" s="5">
        <v>1</v>
      </c>
      <c r="RR8" s="5">
        <v>50</v>
      </c>
      <c r="RS8" s="5">
        <v>1</v>
      </c>
      <c r="RT8" s="5">
        <v>50</v>
      </c>
      <c r="RU8" s="5">
        <v>0</v>
      </c>
      <c r="RV8" s="5">
        <v>0</v>
      </c>
      <c r="RW8" s="5">
        <v>2</v>
      </c>
      <c r="RX8" s="5">
        <v>100</v>
      </c>
      <c r="RY8" s="5">
        <v>1</v>
      </c>
      <c r="RZ8" s="5">
        <v>50</v>
      </c>
      <c r="SA8" s="5">
        <v>4</v>
      </c>
      <c r="SB8" s="5">
        <v>4</v>
      </c>
      <c r="SC8" s="5">
        <v>1</v>
      </c>
      <c r="SD8" s="5">
        <v>0.2040816</v>
      </c>
      <c r="SE8" s="5">
        <v>0.51282050000000001</v>
      </c>
      <c r="SF8" s="5">
        <v>0</v>
      </c>
      <c r="SG8" s="5">
        <v>0</v>
      </c>
      <c r="SH8" s="5">
        <v>0</v>
      </c>
      <c r="SI8" s="5">
        <v>0</v>
      </c>
      <c r="SJ8" s="5">
        <v>1</v>
      </c>
      <c r="SK8" s="5">
        <v>100</v>
      </c>
      <c r="SL8" s="5">
        <v>0</v>
      </c>
      <c r="SM8" s="5">
        <v>0</v>
      </c>
      <c r="SN8" s="5">
        <v>1</v>
      </c>
      <c r="SO8" s="5">
        <v>100</v>
      </c>
      <c r="SP8" s="5">
        <v>1</v>
      </c>
      <c r="SQ8" s="5">
        <v>100</v>
      </c>
      <c r="SR8" s="5">
        <v>3.1551724137931001</v>
      </c>
      <c r="SS8" s="5">
        <v>183</v>
      </c>
      <c r="ST8" s="5">
        <v>58</v>
      </c>
      <c r="SU8" s="5">
        <v>1.100152</v>
      </c>
      <c r="SV8" s="5">
        <v>33.526009999999999</v>
      </c>
      <c r="SW8" s="5">
        <v>6</v>
      </c>
      <c r="SX8" s="5">
        <v>10.34483</v>
      </c>
      <c r="SY8" s="5">
        <v>38</v>
      </c>
      <c r="SZ8" s="5">
        <v>65.517240000000001</v>
      </c>
      <c r="TA8" s="5">
        <v>13</v>
      </c>
      <c r="TB8" s="5">
        <v>22.413789999999999</v>
      </c>
      <c r="TC8" s="5">
        <v>1</v>
      </c>
      <c r="TD8" s="5">
        <v>1.7241379999999999</v>
      </c>
      <c r="TE8" s="5">
        <v>52</v>
      </c>
      <c r="TF8" s="5">
        <v>89.655169999999998</v>
      </c>
      <c r="TG8" s="5">
        <v>14</v>
      </c>
      <c r="TH8" s="5">
        <v>24.137930000000001</v>
      </c>
      <c r="TI8" s="5">
        <v>3.3678160919540199</v>
      </c>
      <c r="TJ8" s="5">
        <v>293</v>
      </c>
      <c r="TK8" s="5">
        <v>87</v>
      </c>
      <c r="TL8" s="5">
        <v>1.2162729999999999</v>
      </c>
      <c r="TM8" s="5">
        <v>43.069310000000002</v>
      </c>
      <c r="TN8" s="5">
        <v>1</v>
      </c>
      <c r="TO8" s="5">
        <v>1.1494249999999999</v>
      </c>
      <c r="TP8" s="5">
        <v>59</v>
      </c>
      <c r="TQ8" s="5">
        <v>67.816090000000003</v>
      </c>
      <c r="TR8" s="5">
        <v>21</v>
      </c>
      <c r="TS8" s="5">
        <v>24.137930000000001</v>
      </c>
      <c r="TT8" s="5">
        <v>6</v>
      </c>
      <c r="TU8" s="5">
        <v>6.8965519999999998</v>
      </c>
      <c r="TV8" s="5">
        <v>86</v>
      </c>
      <c r="TW8" s="5">
        <v>98.850570000000005</v>
      </c>
      <c r="TX8" s="5">
        <v>27</v>
      </c>
      <c r="TY8" s="5">
        <v>31.034479999999999</v>
      </c>
      <c r="TZ8" s="5">
        <v>3.42528735632184</v>
      </c>
      <c r="UA8" s="5">
        <v>298</v>
      </c>
      <c r="UB8" s="5">
        <v>87</v>
      </c>
      <c r="UC8" s="5">
        <v>1.1507940000000001</v>
      </c>
      <c r="UD8" s="5">
        <v>44.615380000000002</v>
      </c>
      <c r="UE8" s="5">
        <v>3</v>
      </c>
      <c r="UF8" s="5">
        <v>3.4482759999999999</v>
      </c>
      <c r="UG8" s="5">
        <v>53</v>
      </c>
      <c r="UH8" s="5">
        <v>60.919539999999998</v>
      </c>
      <c r="UI8" s="5">
        <v>22</v>
      </c>
      <c r="UJ8" s="5">
        <v>25.28736</v>
      </c>
      <c r="UK8" s="5">
        <v>9</v>
      </c>
      <c r="UL8" s="5">
        <v>10.34483</v>
      </c>
      <c r="UM8" s="5">
        <v>84</v>
      </c>
      <c r="UN8" s="5">
        <v>96.551720000000003</v>
      </c>
      <c r="UO8" s="5">
        <v>31</v>
      </c>
      <c r="UP8" s="5">
        <v>35.632179999999998</v>
      </c>
    </row>
    <row r="9" spans="1:562" x14ac:dyDescent="0.25">
      <c r="A9" s="5" t="s">
        <v>40</v>
      </c>
      <c r="B9" s="5">
        <v>3.8364312267658001</v>
      </c>
      <c r="C9" s="5">
        <v>1032</v>
      </c>
      <c r="D9" s="5">
        <v>269</v>
      </c>
      <c r="E9" s="5">
        <v>1.4829110000000001</v>
      </c>
      <c r="F9" s="5">
        <v>100</v>
      </c>
      <c r="G9" s="5">
        <v>10</v>
      </c>
      <c r="H9" s="5">
        <v>3.7174719999999999</v>
      </c>
      <c r="I9" s="5">
        <v>96</v>
      </c>
      <c r="J9" s="5">
        <v>35.687730000000002</v>
      </c>
      <c r="K9" s="5">
        <v>91</v>
      </c>
      <c r="L9" s="5">
        <v>33.829000000000001</v>
      </c>
      <c r="M9" s="5">
        <v>72</v>
      </c>
      <c r="N9" s="5">
        <v>26.765799999999999</v>
      </c>
      <c r="O9" s="5">
        <v>259</v>
      </c>
      <c r="P9" s="5">
        <v>96.282529999999994</v>
      </c>
      <c r="Q9" s="5">
        <v>163</v>
      </c>
      <c r="R9" s="5">
        <v>60.594799999999999</v>
      </c>
      <c r="S9" s="5">
        <v>3.7173144876325099</v>
      </c>
      <c r="T9" s="5">
        <v>1052</v>
      </c>
      <c r="U9" s="5">
        <v>283</v>
      </c>
      <c r="V9" s="5">
        <v>1.483384</v>
      </c>
      <c r="W9" s="5">
        <v>99.298249999999996</v>
      </c>
      <c r="X9" s="5">
        <v>12</v>
      </c>
      <c r="Y9" s="5">
        <v>4.2402829999999998</v>
      </c>
      <c r="Z9" s="5">
        <v>105</v>
      </c>
      <c r="AA9" s="5">
        <v>37.102469999999997</v>
      </c>
      <c r="AB9" s="5">
        <v>117</v>
      </c>
      <c r="AC9" s="5">
        <v>41.342750000000002</v>
      </c>
      <c r="AD9" s="5">
        <v>49</v>
      </c>
      <c r="AE9" s="5">
        <v>17.314489999999999</v>
      </c>
      <c r="AF9" s="5">
        <v>271</v>
      </c>
      <c r="AG9" s="5">
        <v>95.759720000000002</v>
      </c>
      <c r="AH9" s="5">
        <v>166</v>
      </c>
      <c r="AI9" s="5">
        <v>58.657240000000002</v>
      </c>
      <c r="AJ9" s="5">
        <v>3.38698630136986</v>
      </c>
      <c r="AK9" s="5">
        <v>989</v>
      </c>
      <c r="AL9" s="5">
        <v>292</v>
      </c>
      <c r="AM9" s="5">
        <v>1.501517</v>
      </c>
      <c r="AN9" s="5">
        <v>99.658709999999999</v>
      </c>
      <c r="AO9" s="5">
        <v>34</v>
      </c>
      <c r="AP9" s="5">
        <v>11.643840000000001</v>
      </c>
      <c r="AQ9" s="5">
        <v>142</v>
      </c>
      <c r="AR9" s="5">
        <v>48.630130000000001</v>
      </c>
      <c r="AS9" s="5">
        <v>85</v>
      </c>
      <c r="AT9" s="5">
        <v>29.109590000000001</v>
      </c>
      <c r="AU9" s="5">
        <v>31</v>
      </c>
      <c r="AV9" s="5">
        <v>10.616440000000001</v>
      </c>
      <c r="AW9" s="5">
        <v>258</v>
      </c>
      <c r="AX9" s="5">
        <v>88.356170000000006</v>
      </c>
      <c r="AY9" s="5">
        <v>116</v>
      </c>
      <c r="AZ9" s="5">
        <v>39.726030000000002</v>
      </c>
      <c r="BA9" s="5">
        <v>3.1895910780669099</v>
      </c>
      <c r="BB9" s="5">
        <v>858</v>
      </c>
      <c r="BC9" s="5">
        <v>269</v>
      </c>
      <c r="BD9" s="5">
        <v>1.483565</v>
      </c>
      <c r="BE9" s="5">
        <v>100</v>
      </c>
      <c r="BF9" s="5">
        <v>16</v>
      </c>
      <c r="BG9" s="5">
        <v>5.9479550000000003</v>
      </c>
      <c r="BH9" s="5">
        <v>188</v>
      </c>
      <c r="BI9" s="5">
        <v>69.888480000000001</v>
      </c>
      <c r="BJ9" s="5">
        <v>63</v>
      </c>
      <c r="BK9" s="5">
        <v>23.420069999999999</v>
      </c>
      <c r="BL9" s="5">
        <v>2</v>
      </c>
      <c r="BM9" s="5">
        <v>0.7434944</v>
      </c>
      <c r="BN9" s="5">
        <v>253</v>
      </c>
      <c r="BO9" s="5">
        <v>94.052049999999994</v>
      </c>
      <c r="BP9" s="5">
        <v>65</v>
      </c>
      <c r="BQ9" s="5">
        <v>24.16357</v>
      </c>
      <c r="BR9" s="5">
        <v>3.5017543859649098</v>
      </c>
      <c r="BS9" s="5">
        <v>998</v>
      </c>
      <c r="BT9" s="5">
        <v>285</v>
      </c>
      <c r="BU9" s="5">
        <v>1.4956700000000001</v>
      </c>
      <c r="BV9" s="5">
        <v>100</v>
      </c>
      <c r="BW9" s="5">
        <v>3</v>
      </c>
      <c r="BX9" s="5">
        <v>1.052632</v>
      </c>
      <c r="BY9" s="5">
        <v>148</v>
      </c>
      <c r="BZ9" s="5">
        <v>51.929819999999999</v>
      </c>
      <c r="CA9" s="5">
        <v>122</v>
      </c>
      <c r="CB9" s="5">
        <v>42.807020000000001</v>
      </c>
      <c r="CC9" s="5">
        <v>12</v>
      </c>
      <c r="CD9" s="5">
        <v>4.2105259999999998</v>
      </c>
      <c r="CE9" s="5">
        <v>282</v>
      </c>
      <c r="CF9" s="5">
        <v>98.947370000000006</v>
      </c>
      <c r="CG9" s="5">
        <v>134</v>
      </c>
      <c r="CH9" s="5">
        <v>47.017539999999997</v>
      </c>
      <c r="CI9" s="5">
        <v>3.3561643835616399</v>
      </c>
      <c r="CJ9" s="5">
        <v>980</v>
      </c>
      <c r="CK9" s="5">
        <v>292</v>
      </c>
      <c r="CL9" s="5">
        <v>1.501749</v>
      </c>
      <c r="CM9" s="5">
        <v>99.658709999999999</v>
      </c>
      <c r="CN9" s="5">
        <v>13</v>
      </c>
      <c r="CO9" s="5">
        <v>4.4520549999999997</v>
      </c>
      <c r="CP9" s="5">
        <v>169</v>
      </c>
      <c r="CQ9" s="5">
        <v>57.876710000000003</v>
      </c>
      <c r="CR9" s="5">
        <v>103</v>
      </c>
      <c r="CS9" s="5">
        <v>35.273969999999998</v>
      </c>
      <c r="CT9" s="5">
        <v>7</v>
      </c>
      <c r="CU9" s="5">
        <v>2.3972600000000002</v>
      </c>
      <c r="CV9" s="5">
        <v>279</v>
      </c>
      <c r="CW9" s="5">
        <v>95.547939999999997</v>
      </c>
      <c r="CX9" s="5">
        <v>110</v>
      </c>
      <c r="CY9" s="5">
        <v>37.671230000000001</v>
      </c>
      <c r="CZ9" s="5">
        <v>3.6153846153846199</v>
      </c>
      <c r="DA9" s="5">
        <v>47</v>
      </c>
      <c r="DB9" s="5">
        <v>13</v>
      </c>
      <c r="DC9" s="5">
        <v>0.66666669999999995</v>
      </c>
      <c r="DD9" s="5">
        <v>4.8327140000000002</v>
      </c>
      <c r="DE9" s="5">
        <v>1</v>
      </c>
      <c r="DF9" s="5">
        <v>7.6923079999999997</v>
      </c>
      <c r="DG9" s="5">
        <v>5</v>
      </c>
      <c r="DH9" s="5">
        <v>38.461539999999999</v>
      </c>
      <c r="DI9" s="5">
        <v>5</v>
      </c>
      <c r="DJ9" s="5">
        <v>38.461539999999999</v>
      </c>
      <c r="DK9" s="5">
        <v>2</v>
      </c>
      <c r="DL9" s="5">
        <v>15.38462</v>
      </c>
      <c r="DM9" s="5">
        <v>12</v>
      </c>
      <c r="DN9" s="5">
        <v>92.307689999999994</v>
      </c>
      <c r="DO9" s="5">
        <v>7</v>
      </c>
      <c r="DP9" s="5">
        <v>53.846159999999998</v>
      </c>
      <c r="DQ9" s="5">
        <v>3.9166666666666701</v>
      </c>
      <c r="DR9" s="5">
        <v>47</v>
      </c>
      <c r="DS9" s="5">
        <v>12</v>
      </c>
      <c r="DT9" s="5">
        <v>0.61006609999999994</v>
      </c>
      <c r="DU9" s="5">
        <v>4.2105259999999998</v>
      </c>
      <c r="DV9" s="5">
        <v>0</v>
      </c>
      <c r="DW9" s="5">
        <v>0</v>
      </c>
      <c r="DX9" s="5">
        <v>3</v>
      </c>
      <c r="DY9" s="5">
        <v>25</v>
      </c>
      <c r="DZ9" s="5">
        <v>7</v>
      </c>
      <c r="EA9" s="5">
        <v>58.333329999999997</v>
      </c>
      <c r="EB9" s="5">
        <v>2</v>
      </c>
      <c r="EC9" s="5">
        <v>16.66667</v>
      </c>
      <c r="ED9" s="5">
        <v>12</v>
      </c>
      <c r="EE9" s="5">
        <v>100</v>
      </c>
      <c r="EF9" s="5">
        <v>9</v>
      </c>
      <c r="EG9" s="5">
        <v>75</v>
      </c>
      <c r="EH9" s="5">
        <v>3.5909090909090899</v>
      </c>
      <c r="EI9" s="5">
        <v>79</v>
      </c>
      <c r="EJ9" s="5">
        <v>22</v>
      </c>
      <c r="EK9" s="5">
        <v>1.1276269999999999</v>
      </c>
      <c r="EL9" s="5">
        <v>7.5085329999999999</v>
      </c>
      <c r="EM9" s="5">
        <v>0</v>
      </c>
      <c r="EN9" s="5">
        <v>0</v>
      </c>
      <c r="EO9" s="5">
        <v>9</v>
      </c>
      <c r="EP9" s="5">
        <v>40.909089999999999</v>
      </c>
      <c r="EQ9" s="5">
        <v>13</v>
      </c>
      <c r="ER9" s="5">
        <v>59.090910000000001</v>
      </c>
      <c r="ES9" s="5">
        <v>0</v>
      </c>
      <c r="ET9" s="5">
        <v>0</v>
      </c>
      <c r="EU9" s="5">
        <v>22</v>
      </c>
      <c r="EV9" s="5">
        <v>100</v>
      </c>
      <c r="EW9" s="5">
        <v>13</v>
      </c>
      <c r="EX9" s="5">
        <v>59.090910000000001</v>
      </c>
      <c r="EY9" s="5">
        <v>3.6363636363636398</v>
      </c>
      <c r="EZ9" s="5">
        <v>80</v>
      </c>
      <c r="FA9" s="5">
        <v>22</v>
      </c>
      <c r="FB9" s="5">
        <v>1.3906449999999999</v>
      </c>
      <c r="FC9" s="5">
        <v>8.1784389999999991</v>
      </c>
      <c r="FD9" s="5">
        <v>0</v>
      </c>
      <c r="FE9" s="5">
        <v>0</v>
      </c>
      <c r="FF9" s="5">
        <v>12</v>
      </c>
      <c r="FG9" s="5">
        <v>54.545459999999999</v>
      </c>
      <c r="FH9" s="5">
        <v>6</v>
      </c>
      <c r="FI9" s="5">
        <v>27.272729999999999</v>
      </c>
      <c r="FJ9" s="5">
        <v>4</v>
      </c>
      <c r="FK9" s="5">
        <v>18.181819999999998</v>
      </c>
      <c r="FL9" s="5">
        <v>22</v>
      </c>
      <c r="FM9" s="5">
        <v>100</v>
      </c>
      <c r="FN9" s="5">
        <v>10</v>
      </c>
      <c r="FO9" s="5">
        <v>45.454549999999998</v>
      </c>
      <c r="FP9" s="5">
        <v>4.0526315789473699</v>
      </c>
      <c r="FQ9" s="5">
        <v>77</v>
      </c>
      <c r="FR9" s="5">
        <v>19</v>
      </c>
      <c r="FS9" s="5">
        <v>1.2863910000000001</v>
      </c>
      <c r="FT9" s="5">
        <v>6.6666670000000003</v>
      </c>
      <c r="FU9" s="5">
        <v>0</v>
      </c>
      <c r="FV9" s="5">
        <v>0</v>
      </c>
      <c r="FW9" s="5">
        <v>4</v>
      </c>
      <c r="FX9" s="5">
        <v>21.052630000000001</v>
      </c>
      <c r="FY9" s="5">
        <v>10</v>
      </c>
      <c r="FZ9" s="5">
        <v>52.63158</v>
      </c>
      <c r="GA9" s="5">
        <v>5</v>
      </c>
      <c r="GB9" s="5">
        <v>26.31579</v>
      </c>
      <c r="GC9" s="5">
        <v>19</v>
      </c>
      <c r="GD9" s="5">
        <v>100</v>
      </c>
      <c r="GE9" s="5">
        <v>15</v>
      </c>
      <c r="GF9" s="5">
        <v>78.947370000000006</v>
      </c>
      <c r="GG9" s="5">
        <v>4.3076923076923102</v>
      </c>
      <c r="GH9" s="5">
        <v>56</v>
      </c>
      <c r="GI9" s="5">
        <v>13</v>
      </c>
      <c r="GJ9" s="5">
        <v>0.8959338</v>
      </c>
      <c r="GK9" s="5">
        <v>4.4368600000000002</v>
      </c>
      <c r="GL9" s="5">
        <v>0</v>
      </c>
      <c r="GM9" s="5">
        <v>0</v>
      </c>
      <c r="GN9" s="5">
        <v>1</v>
      </c>
      <c r="GO9" s="5">
        <v>7.6923079999999997</v>
      </c>
      <c r="GP9" s="5">
        <v>7</v>
      </c>
      <c r="GQ9" s="5">
        <v>53.846159999999998</v>
      </c>
      <c r="GR9" s="5">
        <v>5</v>
      </c>
      <c r="GS9" s="5">
        <v>38.461539999999999</v>
      </c>
      <c r="GT9" s="5">
        <v>13</v>
      </c>
      <c r="GU9" s="5">
        <v>100</v>
      </c>
      <c r="GV9" s="5">
        <v>12</v>
      </c>
      <c r="GW9" s="5">
        <v>92.307689999999994</v>
      </c>
      <c r="GX9" s="5">
        <v>3.2761904761904801</v>
      </c>
      <c r="GY9" s="5">
        <v>344</v>
      </c>
      <c r="GZ9" s="5">
        <v>105</v>
      </c>
      <c r="HA9" s="5">
        <v>2.3235229999999998</v>
      </c>
      <c r="HB9" s="5">
        <v>39.033459999999998</v>
      </c>
      <c r="HC9" s="5">
        <v>8</v>
      </c>
      <c r="HD9" s="5">
        <v>7.6190480000000003</v>
      </c>
      <c r="HE9" s="5">
        <v>61</v>
      </c>
      <c r="HF9" s="5">
        <v>58.095239999999997</v>
      </c>
      <c r="HG9" s="5">
        <v>35</v>
      </c>
      <c r="HH9" s="5">
        <v>33.33334</v>
      </c>
      <c r="HI9" s="5">
        <v>1</v>
      </c>
      <c r="HJ9" s="5">
        <v>0.95238100000000003</v>
      </c>
      <c r="HK9" s="5">
        <v>97</v>
      </c>
      <c r="HL9" s="5">
        <v>92.380949999999999</v>
      </c>
      <c r="HM9" s="5">
        <v>36</v>
      </c>
      <c r="HN9" s="5">
        <v>34.285719999999998</v>
      </c>
      <c r="HO9" s="5">
        <v>3.7826086956521698</v>
      </c>
      <c r="HP9" s="5">
        <v>261</v>
      </c>
      <c r="HQ9" s="5">
        <v>69</v>
      </c>
      <c r="HR9" s="5">
        <v>1.523515</v>
      </c>
      <c r="HS9" s="5">
        <v>24.210529999999999</v>
      </c>
      <c r="HT9" s="5">
        <v>1</v>
      </c>
      <c r="HU9" s="5">
        <v>1.4492750000000001</v>
      </c>
      <c r="HV9" s="5">
        <v>19</v>
      </c>
      <c r="HW9" s="5">
        <v>27.53623</v>
      </c>
      <c r="HX9" s="5">
        <v>43</v>
      </c>
      <c r="HY9" s="5">
        <v>62.318840000000002</v>
      </c>
      <c r="HZ9" s="5">
        <v>6</v>
      </c>
      <c r="IA9" s="5">
        <v>8.6956520000000008</v>
      </c>
      <c r="IB9" s="5">
        <v>68</v>
      </c>
      <c r="IC9" s="5">
        <v>98.550730000000001</v>
      </c>
      <c r="ID9" s="5">
        <v>49</v>
      </c>
      <c r="IE9" s="5">
        <v>71.014499999999998</v>
      </c>
      <c r="IF9" s="5">
        <v>3.5</v>
      </c>
      <c r="IG9" s="5">
        <v>245</v>
      </c>
      <c r="IH9" s="5">
        <v>70</v>
      </c>
      <c r="II9" s="5">
        <v>1.3787670000000001</v>
      </c>
      <c r="IJ9" s="5">
        <v>23.890789999999999</v>
      </c>
      <c r="IK9" s="5">
        <v>5</v>
      </c>
      <c r="IL9" s="5">
        <v>7.1428580000000004</v>
      </c>
      <c r="IM9" s="5">
        <v>32</v>
      </c>
      <c r="IN9" s="5">
        <v>45.714289999999998</v>
      </c>
      <c r="IO9" s="5">
        <v>26</v>
      </c>
      <c r="IP9" s="5">
        <v>37.142859999999999</v>
      </c>
      <c r="IQ9" s="5">
        <v>7</v>
      </c>
      <c r="IR9" s="5">
        <v>10</v>
      </c>
      <c r="IS9" s="5">
        <v>65</v>
      </c>
      <c r="IT9" s="5">
        <v>92.857140000000001</v>
      </c>
      <c r="IU9" s="5">
        <v>33</v>
      </c>
      <c r="IV9" s="5">
        <v>47.142859999999999</v>
      </c>
      <c r="IW9" s="5">
        <v>3.1904761904761898</v>
      </c>
      <c r="IX9" s="5">
        <v>67</v>
      </c>
      <c r="IY9" s="5">
        <v>21</v>
      </c>
      <c r="IZ9" s="5">
        <v>2.2175289999999999</v>
      </c>
      <c r="JA9" s="5">
        <v>7.806692</v>
      </c>
      <c r="JB9" s="5">
        <v>0</v>
      </c>
      <c r="JC9" s="5">
        <v>0</v>
      </c>
      <c r="JD9" s="5">
        <v>17</v>
      </c>
      <c r="JE9" s="5">
        <v>80.952380000000005</v>
      </c>
      <c r="JF9" s="5">
        <v>4</v>
      </c>
      <c r="JG9" s="5">
        <v>19.047619999999998</v>
      </c>
      <c r="JH9" s="5">
        <v>0</v>
      </c>
      <c r="JI9" s="5">
        <v>0</v>
      </c>
      <c r="JJ9" s="5">
        <v>21</v>
      </c>
      <c r="JK9" s="5">
        <v>100</v>
      </c>
      <c r="JL9" s="5">
        <v>4</v>
      </c>
      <c r="JM9" s="5">
        <v>19.047619999999998</v>
      </c>
      <c r="JN9" s="5">
        <v>3.5454545454545499</v>
      </c>
      <c r="JO9" s="5">
        <v>39</v>
      </c>
      <c r="JP9" s="5">
        <v>11</v>
      </c>
      <c r="JQ9" s="5">
        <v>1.3546800000000001</v>
      </c>
      <c r="JR9" s="5">
        <v>3.8596490000000001</v>
      </c>
      <c r="JS9" s="5">
        <v>0</v>
      </c>
      <c r="JT9" s="5">
        <v>0</v>
      </c>
      <c r="JU9" s="5">
        <v>6</v>
      </c>
      <c r="JV9" s="5">
        <v>54.545459999999999</v>
      </c>
      <c r="JW9" s="5">
        <v>4</v>
      </c>
      <c r="JX9" s="5">
        <v>36.363639999999997</v>
      </c>
      <c r="JY9" s="5">
        <v>1</v>
      </c>
      <c r="JZ9" s="5">
        <v>9.0909089999999999</v>
      </c>
      <c r="KA9" s="5">
        <v>11</v>
      </c>
      <c r="KB9" s="5">
        <v>100</v>
      </c>
      <c r="KC9" s="5">
        <v>5</v>
      </c>
      <c r="KD9" s="5">
        <v>45.454549999999998</v>
      </c>
      <c r="KE9" s="5">
        <v>3.5714285714285698</v>
      </c>
      <c r="KF9" s="5">
        <v>75</v>
      </c>
      <c r="KG9" s="5">
        <v>21</v>
      </c>
      <c r="KH9" s="5">
        <v>2.7595269999999998</v>
      </c>
      <c r="KI9" s="5">
        <v>7.1672359999999999</v>
      </c>
      <c r="KJ9" s="5">
        <v>0</v>
      </c>
      <c r="KK9" s="5">
        <v>0</v>
      </c>
      <c r="KL9" s="5">
        <v>10</v>
      </c>
      <c r="KM9" s="5">
        <v>47.619050000000001</v>
      </c>
      <c r="KN9" s="5">
        <v>10</v>
      </c>
      <c r="KO9" s="5">
        <v>47.619050000000001</v>
      </c>
      <c r="KP9" s="5">
        <v>1</v>
      </c>
      <c r="KQ9" s="5">
        <v>4.7619049999999996</v>
      </c>
      <c r="KR9" s="5">
        <v>21</v>
      </c>
      <c r="KS9" s="5">
        <v>100</v>
      </c>
      <c r="KT9" s="5">
        <v>11</v>
      </c>
      <c r="KU9" s="5">
        <v>52.380949999999999</v>
      </c>
      <c r="KV9" s="5">
        <v>3.6511627906976698</v>
      </c>
      <c r="KW9" s="5">
        <v>471</v>
      </c>
      <c r="KX9" s="5">
        <v>129</v>
      </c>
      <c r="KY9" s="5">
        <v>1.50613</v>
      </c>
      <c r="KZ9" s="5">
        <v>47.955390000000001</v>
      </c>
      <c r="LA9" s="5">
        <v>7</v>
      </c>
      <c r="LB9" s="5">
        <v>5.4263570000000003</v>
      </c>
      <c r="LC9" s="5">
        <v>52</v>
      </c>
      <c r="LD9" s="5">
        <v>40.310079999999999</v>
      </c>
      <c r="LE9" s="5">
        <v>49</v>
      </c>
      <c r="LF9" s="5">
        <v>37.984499999999997</v>
      </c>
      <c r="LG9" s="5">
        <v>21</v>
      </c>
      <c r="LH9" s="5">
        <v>16.279070000000001</v>
      </c>
      <c r="LI9" s="5">
        <v>122</v>
      </c>
      <c r="LJ9" s="5">
        <v>94.573639999999997</v>
      </c>
      <c r="LK9" s="5">
        <v>70</v>
      </c>
      <c r="LL9" s="5">
        <v>54.263570000000001</v>
      </c>
      <c r="LM9" s="5">
        <v>3.6549707602339199</v>
      </c>
      <c r="LN9" s="5">
        <v>625</v>
      </c>
      <c r="LO9" s="5">
        <v>171</v>
      </c>
      <c r="LP9" s="5">
        <v>1.9187609999999999</v>
      </c>
      <c r="LQ9" s="5">
        <v>60</v>
      </c>
      <c r="LR9" s="5">
        <v>4</v>
      </c>
      <c r="LS9" s="5">
        <v>2.339181</v>
      </c>
      <c r="LT9" s="5">
        <v>77</v>
      </c>
      <c r="LU9" s="5">
        <v>45.029240000000001</v>
      </c>
      <c r="LV9" s="5">
        <v>64</v>
      </c>
      <c r="LW9" s="5">
        <v>37.426900000000003</v>
      </c>
      <c r="LX9" s="5">
        <v>26</v>
      </c>
      <c r="LY9" s="5">
        <v>15.20468</v>
      </c>
      <c r="LZ9" s="5">
        <v>167</v>
      </c>
      <c r="MA9" s="5">
        <v>97.660820000000001</v>
      </c>
      <c r="MB9" s="5">
        <v>90</v>
      </c>
      <c r="MC9" s="5">
        <v>52.63158</v>
      </c>
      <c r="MD9" s="5">
        <v>3.3541666666666701</v>
      </c>
      <c r="ME9" s="5">
        <v>644</v>
      </c>
      <c r="MF9" s="5">
        <v>192</v>
      </c>
      <c r="MG9" s="5">
        <v>2.002294</v>
      </c>
      <c r="MH9" s="5">
        <v>65.52901</v>
      </c>
      <c r="MI9" s="5">
        <v>26</v>
      </c>
      <c r="MJ9" s="5">
        <v>13.54167</v>
      </c>
      <c r="MK9" s="5">
        <v>92</v>
      </c>
      <c r="ML9" s="5">
        <v>47.91666</v>
      </c>
      <c r="MM9" s="5">
        <v>54</v>
      </c>
      <c r="MN9" s="5">
        <v>28.125</v>
      </c>
      <c r="MO9" s="5">
        <v>20</v>
      </c>
      <c r="MP9" s="5">
        <v>10.41667</v>
      </c>
      <c r="MQ9" s="5">
        <v>166</v>
      </c>
      <c r="MR9" s="5">
        <v>86.458330000000004</v>
      </c>
      <c r="MS9" s="5">
        <v>74</v>
      </c>
      <c r="MT9" s="5">
        <v>38.54166</v>
      </c>
      <c r="MU9" s="5">
        <v>3.5333333333333301</v>
      </c>
      <c r="MV9" s="5">
        <v>53</v>
      </c>
      <c r="MW9" s="5">
        <v>15</v>
      </c>
      <c r="MX9" s="5">
        <v>0.72780199999999995</v>
      </c>
      <c r="MY9" s="5">
        <v>5.5762080000000003</v>
      </c>
      <c r="MZ9" s="5">
        <v>1</v>
      </c>
      <c r="NA9" s="5">
        <v>6.6666670000000003</v>
      </c>
      <c r="NB9" s="5">
        <v>6</v>
      </c>
      <c r="NC9" s="5">
        <v>40</v>
      </c>
      <c r="ND9" s="5">
        <v>7</v>
      </c>
      <c r="NE9" s="5">
        <v>46.666670000000003</v>
      </c>
      <c r="NF9" s="5">
        <v>1</v>
      </c>
      <c r="NG9" s="5">
        <v>6.6666670000000003</v>
      </c>
      <c r="NH9" s="5">
        <v>14</v>
      </c>
      <c r="NI9" s="5">
        <v>93.333340000000007</v>
      </c>
      <c r="NJ9" s="5">
        <v>8</v>
      </c>
      <c r="NK9" s="5">
        <v>53.33334</v>
      </c>
      <c r="NL9" s="5">
        <v>4.0714285714285703</v>
      </c>
      <c r="NM9" s="5">
        <v>57</v>
      </c>
      <c r="NN9" s="5">
        <v>14</v>
      </c>
      <c r="NO9" s="5">
        <v>0.67469880000000004</v>
      </c>
      <c r="NP9" s="5">
        <v>4.9122810000000001</v>
      </c>
      <c r="NQ9" s="5">
        <v>0</v>
      </c>
      <c r="NR9" s="5">
        <v>0</v>
      </c>
      <c r="NS9" s="5">
        <v>4</v>
      </c>
      <c r="NT9" s="5">
        <v>28.571429999999999</v>
      </c>
      <c r="NU9" s="5">
        <v>5</v>
      </c>
      <c r="NV9" s="5">
        <v>35.714289999999998</v>
      </c>
      <c r="NW9" s="5">
        <v>5</v>
      </c>
      <c r="NX9" s="5">
        <v>35.714289999999998</v>
      </c>
      <c r="NY9" s="5">
        <v>14</v>
      </c>
      <c r="NZ9" s="5">
        <v>100</v>
      </c>
      <c r="OA9" s="5">
        <v>10</v>
      </c>
      <c r="OB9" s="5">
        <v>71.428569999999993</v>
      </c>
      <c r="OC9" s="5">
        <v>3.8947368421052602</v>
      </c>
      <c r="OD9" s="5">
        <v>74</v>
      </c>
      <c r="OE9" s="5">
        <v>19</v>
      </c>
      <c r="OF9" s="5">
        <v>0.98855360000000003</v>
      </c>
      <c r="OG9" s="5">
        <v>6.484642</v>
      </c>
      <c r="OH9" s="5">
        <v>0</v>
      </c>
      <c r="OI9" s="5">
        <v>0</v>
      </c>
      <c r="OJ9" s="5">
        <v>7</v>
      </c>
      <c r="OK9" s="5">
        <v>36.842109999999998</v>
      </c>
      <c r="OL9" s="5">
        <v>7</v>
      </c>
      <c r="OM9" s="5">
        <v>36.842109999999998</v>
      </c>
      <c r="ON9" s="5">
        <v>5</v>
      </c>
      <c r="OO9" s="5">
        <v>26.31579</v>
      </c>
      <c r="OP9" s="5">
        <v>19</v>
      </c>
      <c r="OQ9" s="5">
        <v>100</v>
      </c>
      <c r="OR9" s="5">
        <v>12</v>
      </c>
      <c r="OS9" s="5">
        <v>63.157890000000002</v>
      </c>
      <c r="OT9" s="5">
        <v>3.1627906976744198</v>
      </c>
      <c r="OU9" s="5">
        <v>544</v>
      </c>
      <c r="OV9" s="5">
        <v>172</v>
      </c>
      <c r="OW9" s="5">
        <v>1.6056760000000001</v>
      </c>
      <c r="OX9" s="5">
        <v>63.940519999999999</v>
      </c>
      <c r="OY9" s="5">
        <v>13</v>
      </c>
      <c r="OZ9" s="5">
        <v>7.5581389999999997</v>
      </c>
      <c r="PA9" s="5">
        <v>118</v>
      </c>
      <c r="PB9" s="5">
        <v>68.604650000000007</v>
      </c>
      <c r="PC9" s="5">
        <v>41</v>
      </c>
      <c r="PD9" s="5">
        <v>23.837209999999999</v>
      </c>
      <c r="PE9" s="5">
        <v>0</v>
      </c>
      <c r="PF9" s="5">
        <v>0</v>
      </c>
      <c r="PG9" s="5">
        <v>159</v>
      </c>
      <c r="PH9" s="5">
        <v>92.441860000000005</v>
      </c>
      <c r="PI9" s="5">
        <v>41</v>
      </c>
      <c r="PJ9" s="5">
        <v>23.837209999999999</v>
      </c>
      <c r="PK9" s="5">
        <v>3.3114754098360701</v>
      </c>
      <c r="PL9" s="5">
        <v>606</v>
      </c>
      <c r="PM9" s="5">
        <v>183</v>
      </c>
      <c r="PN9" s="5">
        <v>1.73509</v>
      </c>
      <c r="PO9" s="5">
        <v>64.210530000000006</v>
      </c>
      <c r="PP9" s="5">
        <v>3</v>
      </c>
      <c r="PQ9" s="5">
        <v>1.6393439999999999</v>
      </c>
      <c r="PR9" s="5">
        <v>123</v>
      </c>
      <c r="PS9" s="5">
        <v>67.21311</v>
      </c>
      <c r="PT9" s="5">
        <v>54</v>
      </c>
      <c r="PU9" s="5">
        <v>29.508199999999999</v>
      </c>
      <c r="PV9" s="5">
        <v>3</v>
      </c>
      <c r="PW9" s="5">
        <v>1.6393439999999999</v>
      </c>
      <c r="PX9" s="5">
        <v>180</v>
      </c>
      <c r="PY9" s="5">
        <v>98.360659999999996</v>
      </c>
      <c r="PZ9" s="5">
        <v>57</v>
      </c>
      <c r="QA9" s="5">
        <v>31.147539999999999</v>
      </c>
      <c r="QB9" s="5">
        <v>3.0363636363636402</v>
      </c>
      <c r="QC9" s="5">
        <v>501</v>
      </c>
      <c r="QD9" s="5">
        <v>165</v>
      </c>
      <c r="QE9" s="5">
        <v>1.65</v>
      </c>
      <c r="QF9" s="5">
        <v>56.313989999999997</v>
      </c>
      <c r="QG9" s="5">
        <v>20</v>
      </c>
      <c r="QH9" s="5">
        <v>12.12121</v>
      </c>
      <c r="QI9" s="5">
        <v>119</v>
      </c>
      <c r="QJ9" s="5">
        <v>72.121219999999994</v>
      </c>
      <c r="QK9" s="5">
        <v>26</v>
      </c>
      <c r="QL9" s="5">
        <v>15.757580000000001</v>
      </c>
      <c r="QM9" s="5">
        <v>0</v>
      </c>
      <c r="QN9" s="5">
        <v>0</v>
      </c>
      <c r="QO9" s="5">
        <v>145</v>
      </c>
      <c r="QP9" s="5">
        <v>87.878780000000006</v>
      </c>
      <c r="QQ9" s="5">
        <v>26</v>
      </c>
      <c r="QR9" s="5">
        <v>15.757580000000001</v>
      </c>
      <c r="QS9" s="5">
        <v>3.75</v>
      </c>
      <c r="QT9" s="5">
        <v>15</v>
      </c>
      <c r="QU9" s="5">
        <v>4</v>
      </c>
      <c r="QV9" s="5">
        <v>0.72727269999999999</v>
      </c>
      <c r="QW9" s="5">
        <v>1.4869889999999999</v>
      </c>
      <c r="QX9" s="5">
        <v>0</v>
      </c>
      <c r="QY9" s="5">
        <v>0</v>
      </c>
      <c r="QZ9" s="5">
        <v>1</v>
      </c>
      <c r="RA9" s="5">
        <v>25</v>
      </c>
      <c r="RB9" s="5">
        <v>3</v>
      </c>
      <c r="RC9" s="5">
        <v>75</v>
      </c>
      <c r="RD9" s="5">
        <v>0</v>
      </c>
      <c r="RE9" s="5">
        <v>0</v>
      </c>
      <c r="RF9" s="5">
        <v>4</v>
      </c>
      <c r="RG9" s="5">
        <v>100</v>
      </c>
      <c r="RH9" s="5">
        <v>3</v>
      </c>
      <c r="RI9" s="5">
        <v>75</v>
      </c>
      <c r="RJ9" s="5">
        <v>4.1428571428571397</v>
      </c>
      <c r="RK9" s="5">
        <v>29</v>
      </c>
      <c r="RL9" s="5">
        <v>7</v>
      </c>
      <c r="RM9" s="5">
        <v>1.2962959999999999</v>
      </c>
      <c r="RN9" s="5">
        <v>2.45614</v>
      </c>
      <c r="RO9" s="5">
        <v>0</v>
      </c>
      <c r="RP9" s="5">
        <v>0</v>
      </c>
      <c r="RQ9" s="5">
        <v>1</v>
      </c>
      <c r="RR9" s="5">
        <v>14.28572</v>
      </c>
      <c r="RS9" s="5">
        <v>4</v>
      </c>
      <c r="RT9" s="5">
        <v>57.142859999999999</v>
      </c>
      <c r="RU9" s="5">
        <v>2</v>
      </c>
      <c r="RV9" s="5">
        <v>28.571429999999999</v>
      </c>
      <c r="RW9" s="5">
        <v>7</v>
      </c>
      <c r="RX9" s="5">
        <v>100</v>
      </c>
      <c r="RY9" s="5">
        <v>6</v>
      </c>
      <c r="RZ9" s="5">
        <v>85.714290000000005</v>
      </c>
      <c r="SA9" s="5">
        <v>3.5</v>
      </c>
      <c r="SB9" s="5">
        <v>14</v>
      </c>
      <c r="SC9" s="5">
        <v>4</v>
      </c>
      <c r="SD9" s="5">
        <v>0.81632649999999995</v>
      </c>
      <c r="SE9" s="5">
        <v>1.3651880000000001</v>
      </c>
      <c r="SF9" s="5">
        <v>0</v>
      </c>
      <c r="SG9" s="5">
        <v>0</v>
      </c>
      <c r="SH9" s="5">
        <v>2</v>
      </c>
      <c r="SI9" s="5">
        <v>50</v>
      </c>
      <c r="SJ9" s="5">
        <v>2</v>
      </c>
      <c r="SK9" s="5">
        <v>50</v>
      </c>
      <c r="SL9" s="5">
        <v>0</v>
      </c>
      <c r="SM9" s="5">
        <v>0</v>
      </c>
      <c r="SN9" s="5">
        <v>4</v>
      </c>
      <c r="SO9" s="5">
        <v>100</v>
      </c>
      <c r="SP9" s="5">
        <v>2</v>
      </c>
      <c r="SQ9" s="5">
        <v>50</v>
      </c>
      <c r="SR9" s="5">
        <v>3.21818181818182</v>
      </c>
      <c r="SS9" s="5">
        <v>177</v>
      </c>
      <c r="ST9" s="5">
        <v>55</v>
      </c>
      <c r="SU9" s="5">
        <v>1.043247</v>
      </c>
      <c r="SV9" s="5">
        <v>20.446100000000001</v>
      </c>
      <c r="SW9" s="5">
        <v>4</v>
      </c>
      <c r="SX9" s="5">
        <v>7.2727269999999997</v>
      </c>
      <c r="SY9" s="5">
        <v>35</v>
      </c>
      <c r="SZ9" s="5">
        <v>63.636360000000003</v>
      </c>
      <c r="TA9" s="5">
        <v>16</v>
      </c>
      <c r="TB9" s="5">
        <v>29.090910000000001</v>
      </c>
      <c r="TC9" s="5">
        <v>0</v>
      </c>
      <c r="TD9" s="5">
        <v>0</v>
      </c>
      <c r="TE9" s="5">
        <v>51</v>
      </c>
      <c r="TF9" s="5">
        <v>92.727270000000004</v>
      </c>
      <c r="TG9" s="5">
        <v>16</v>
      </c>
      <c r="TH9" s="5">
        <v>29.090910000000001</v>
      </c>
      <c r="TI9" s="5">
        <v>3.4</v>
      </c>
      <c r="TJ9" s="5">
        <v>272</v>
      </c>
      <c r="TK9" s="5">
        <v>80</v>
      </c>
      <c r="TL9" s="5">
        <v>1.118412</v>
      </c>
      <c r="TM9" s="5">
        <v>28.070180000000001</v>
      </c>
      <c r="TN9" s="5">
        <v>1</v>
      </c>
      <c r="TO9" s="5">
        <v>1.25</v>
      </c>
      <c r="TP9" s="5">
        <v>49</v>
      </c>
      <c r="TQ9" s="5">
        <v>61.25</v>
      </c>
      <c r="TR9" s="5">
        <v>27</v>
      </c>
      <c r="TS9" s="5">
        <v>33.75</v>
      </c>
      <c r="TT9" s="5">
        <v>3</v>
      </c>
      <c r="TU9" s="5">
        <v>3.75</v>
      </c>
      <c r="TV9" s="5">
        <v>79</v>
      </c>
      <c r="TW9" s="5">
        <v>98.75</v>
      </c>
      <c r="TX9" s="5">
        <v>30</v>
      </c>
      <c r="TY9" s="5">
        <v>37.5</v>
      </c>
      <c r="TZ9" s="5">
        <v>3.37662337662338</v>
      </c>
      <c r="UA9" s="5">
        <v>260</v>
      </c>
      <c r="UB9" s="5">
        <v>77</v>
      </c>
      <c r="UC9" s="5">
        <v>1.018518</v>
      </c>
      <c r="UD9" s="5">
        <v>26.279859999999999</v>
      </c>
      <c r="UE9" s="5">
        <v>5</v>
      </c>
      <c r="UF9" s="5">
        <v>6.493506</v>
      </c>
      <c r="UG9" s="5">
        <v>42</v>
      </c>
      <c r="UH9" s="5">
        <v>54.545459999999999</v>
      </c>
      <c r="UI9" s="5">
        <v>26</v>
      </c>
      <c r="UJ9" s="5">
        <v>33.766240000000003</v>
      </c>
      <c r="UK9" s="5">
        <v>4</v>
      </c>
      <c r="UL9" s="5">
        <v>5.1948049999999997</v>
      </c>
      <c r="UM9" s="5">
        <v>72</v>
      </c>
      <c r="UN9" s="5">
        <v>93.506489999999999</v>
      </c>
      <c r="UO9" s="5">
        <v>30</v>
      </c>
      <c r="UP9" s="5">
        <v>38.961039999999997</v>
      </c>
    </row>
    <row r="10" spans="1:562" x14ac:dyDescent="0.25">
      <c r="A10" s="5" t="s">
        <v>42</v>
      </c>
      <c r="B10" s="5">
        <v>3.80453257790368</v>
      </c>
      <c r="C10" s="5">
        <v>1343</v>
      </c>
      <c r="D10" s="5">
        <v>353</v>
      </c>
      <c r="E10" s="5">
        <v>1.9459759999999999</v>
      </c>
      <c r="F10" s="5">
        <v>99.717510000000004</v>
      </c>
      <c r="G10" s="5">
        <v>13</v>
      </c>
      <c r="H10" s="5">
        <v>3.6827190000000001</v>
      </c>
      <c r="I10" s="5">
        <v>129</v>
      </c>
      <c r="J10" s="5">
        <v>36.543909999999997</v>
      </c>
      <c r="K10" s="5">
        <v>125</v>
      </c>
      <c r="L10" s="5">
        <v>35.410769999999999</v>
      </c>
      <c r="M10" s="5">
        <v>86</v>
      </c>
      <c r="N10" s="5">
        <v>24.36261</v>
      </c>
      <c r="O10" s="5">
        <v>340</v>
      </c>
      <c r="P10" s="5">
        <v>96.317279999999997</v>
      </c>
      <c r="Q10" s="5">
        <v>211</v>
      </c>
      <c r="R10" s="5">
        <v>59.77337</v>
      </c>
      <c r="S10" s="5">
        <v>3.7749999999999999</v>
      </c>
      <c r="T10" s="5">
        <v>1359</v>
      </c>
      <c r="U10" s="5">
        <v>360</v>
      </c>
      <c r="V10" s="5">
        <v>1.8869899999999999</v>
      </c>
      <c r="W10" s="5">
        <v>99.722989999999996</v>
      </c>
      <c r="X10" s="5">
        <v>17</v>
      </c>
      <c r="Y10" s="5">
        <v>4.7222220000000004</v>
      </c>
      <c r="Z10" s="5">
        <v>122</v>
      </c>
      <c r="AA10" s="5">
        <v>33.888890000000004</v>
      </c>
      <c r="AB10" s="5">
        <v>146</v>
      </c>
      <c r="AC10" s="5">
        <v>40.555549999999997</v>
      </c>
      <c r="AD10" s="5">
        <v>75</v>
      </c>
      <c r="AE10" s="5">
        <v>20.83333</v>
      </c>
      <c r="AF10" s="5">
        <v>343</v>
      </c>
      <c r="AG10" s="5">
        <v>95.277780000000007</v>
      </c>
      <c r="AH10" s="5">
        <v>221</v>
      </c>
      <c r="AI10" s="5">
        <v>61.388890000000004</v>
      </c>
      <c r="AJ10" s="5">
        <v>3.37951807228916</v>
      </c>
      <c r="AK10" s="5">
        <v>1122</v>
      </c>
      <c r="AL10" s="5">
        <v>332</v>
      </c>
      <c r="AM10" s="5">
        <v>1.7072039999999999</v>
      </c>
      <c r="AN10" s="5">
        <v>100</v>
      </c>
      <c r="AO10" s="5">
        <v>46</v>
      </c>
      <c r="AP10" s="5">
        <v>13.855420000000001</v>
      </c>
      <c r="AQ10" s="5">
        <v>145</v>
      </c>
      <c r="AR10" s="5">
        <v>43.674700000000001</v>
      </c>
      <c r="AS10" s="5">
        <v>110</v>
      </c>
      <c r="AT10" s="5">
        <v>33.132530000000003</v>
      </c>
      <c r="AU10" s="5">
        <v>31</v>
      </c>
      <c r="AV10" s="5">
        <v>9.3373489999999997</v>
      </c>
      <c r="AW10" s="5">
        <v>286</v>
      </c>
      <c r="AX10" s="5">
        <v>86.144580000000005</v>
      </c>
      <c r="AY10" s="5">
        <v>141</v>
      </c>
      <c r="AZ10" s="5">
        <v>42.469880000000003</v>
      </c>
      <c r="BA10" s="5">
        <v>3.1949152542372898</v>
      </c>
      <c r="BB10" s="5">
        <v>1131</v>
      </c>
      <c r="BC10" s="5">
        <v>354</v>
      </c>
      <c r="BD10" s="5">
        <v>1.9523489999999999</v>
      </c>
      <c r="BE10" s="5">
        <v>100</v>
      </c>
      <c r="BF10" s="5">
        <v>32</v>
      </c>
      <c r="BG10" s="5">
        <v>9.0395479999999999</v>
      </c>
      <c r="BH10" s="5">
        <v>225</v>
      </c>
      <c r="BI10" s="5">
        <v>63.55932</v>
      </c>
      <c r="BJ10" s="5">
        <v>93</v>
      </c>
      <c r="BK10" s="5">
        <v>26.271180000000001</v>
      </c>
      <c r="BL10" s="5">
        <v>4</v>
      </c>
      <c r="BM10" s="5">
        <v>1.1299429999999999</v>
      </c>
      <c r="BN10" s="5">
        <v>322</v>
      </c>
      <c r="BO10" s="5">
        <v>90.960459999999998</v>
      </c>
      <c r="BP10" s="5">
        <v>97</v>
      </c>
      <c r="BQ10" s="5">
        <v>27.401129999999998</v>
      </c>
      <c r="BR10" s="5">
        <v>3.5083333333333302</v>
      </c>
      <c r="BS10" s="5">
        <v>1263</v>
      </c>
      <c r="BT10" s="5">
        <v>360</v>
      </c>
      <c r="BU10" s="5">
        <v>1.8892679999999999</v>
      </c>
      <c r="BV10" s="5">
        <v>99.722989999999996</v>
      </c>
      <c r="BW10" s="5">
        <v>27</v>
      </c>
      <c r="BX10" s="5">
        <v>7.5</v>
      </c>
      <c r="BY10" s="5">
        <v>139</v>
      </c>
      <c r="BZ10" s="5">
        <v>38.611109999999996</v>
      </c>
      <c r="CA10" s="5">
        <v>178</v>
      </c>
      <c r="CB10" s="5">
        <v>49.44444</v>
      </c>
      <c r="CC10" s="5">
        <v>16</v>
      </c>
      <c r="CD10" s="5">
        <v>4.444445</v>
      </c>
      <c r="CE10" s="5">
        <v>333</v>
      </c>
      <c r="CF10" s="5">
        <v>92.5</v>
      </c>
      <c r="CG10" s="5">
        <v>194</v>
      </c>
      <c r="CH10" s="5">
        <v>53.888890000000004</v>
      </c>
      <c r="CI10" s="5">
        <v>3.3042168674698802</v>
      </c>
      <c r="CJ10" s="5">
        <v>1097</v>
      </c>
      <c r="CK10" s="5">
        <v>332</v>
      </c>
      <c r="CL10" s="5">
        <v>1.707468</v>
      </c>
      <c r="CM10" s="5">
        <v>100</v>
      </c>
      <c r="CN10" s="5">
        <v>43</v>
      </c>
      <c r="CO10" s="5">
        <v>12.95181</v>
      </c>
      <c r="CP10" s="5">
        <v>159</v>
      </c>
      <c r="CQ10" s="5">
        <v>47.891570000000002</v>
      </c>
      <c r="CR10" s="5">
        <v>116</v>
      </c>
      <c r="CS10" s="5">
        <v>34.93976</v>
      </c>
      <c r="CT10" s="5">
        <v>14</v>
      </c>
      <c r="CU10" s="5">
        <v>4.2168669999999997</v>
      </c>
      <c r="CV10" s="5">
        <v>289</v>
      </c>
      <c r="CW10" s="5">
        <v>87.048190000000005</v>
      </c>
      <c r="CX10" s="5">
        <v>130</v>
      </c>
      <c r="CY10" s="5">
        <v>39.15663</v>
      </c>
      <c r="CZ10" s="5">
        <v>3.1794871794871802</v>
      </c>
      <c r="DA10" s="5">
        <v>124</v>
      </c>
      <c r="DB10" s="5">
        <v>39</v>
      </c>
      <c r="DC10" s="5">
        <v>2</v>
      </c>
      <c r="DD10" s="5">
        <v>11.01695</v>
      </c>
      <c r="DE10" s="5">
        <v>4</v>
      </c>
      <c r="DF10" s="5">
        <v>10.256410000000001</v>
      </c>
      <c r="DG10" s="5">
        <v>25</v>
      </c>
      <c r="DH10" s="5">
        <v>64.10257</v>
      </c>
      <c r="DI10" s="5">
        <v>9</v>
      </c>
      <c r="DJ10" s="5">
        <v>23.076920000000001</v>
      </c>
      <c r="DK10" s="5">
        <v>1</v>
      </c>
      <c r="DL10" s="5">
        <v>2.5641029999999998</v>
      </c>
      <c r="DM10" s="5">
        <v>35</v>
      </c>
      <c r="DN10" s="5">
        <v>89.743589999999998</v>
      </c>
      <c r="DO10" s="5">
        <v>10</v>
      </c>
      <c r="DP10" s="5">
        <v>25.641030000000001</v>
      </c>
      <c r="DQ10" s="5">
        <v>3.3333333333333299</v>
      </c>
      <c r="DR10" s="5">
        <v>110</v>
      </c>
      <c r="DS10" s="5">
        <v>33</v>
      </c>
      <c r="DT10" s="5">
        <v>1.6776819999999999</v>
      </c>
      <c r="DU10" s="5">
        <v>9.1412739999999992</v>
      </c>
      <c r="DV10" s="5">
        <v>0</v>
      </c>
      <c r="DW10" s="5">
        <v>0</v>
      </c>
      <c r="DX10" s="5">
        <v>24</v>
      </c>
      <c r="DY10" s="5">
        <v>72.727270000000004</v>
      </c>
      <c r="DZ10" s="5">
        <v>7</v>
      </c>
      <c r="EA10" s="5">
        <v>21.212119999999999</v>
      </c>
      <c r="EB10" s="5">
        <v>2</v>
      </c>
      <c r="EC10" s="5">
        <v>6.0606059999999999</v>
      </c>
      <c r="ED10" s="5">
        <v>33</v>
      </c>
      <c r="EE10" s="5">
        <v>100</v>
      </c>
      <c r="EF10" s="5">
        <v>9</v>
      </c>
      <c r="EG10" s="5">
        <v>27.272729999999999</v>
      </c>
      <c r="EH10" s="5">
        <v>3.1428571428571401</v>
      </c>
      <c r="EI10" s="5">
        <v>66</v>
      </c>
      <c r="EJ10" s="5">
        <v>21</v>
      </c>
      <c r="EK10" s="5">
        <v>1.076371</v>
      </c>
      <c r="EL10" s="5">
        <v>6.3253019999999998</v>
      </c>
      <c r="EM10" s="5">
        <v>2</v>
      </c>
      <c r="EN10" s="5">
        <v>9.523809</v>
      </c>
      <c r="EO10" s="5">
        <v>14</v>
      </c>
      <c r="EP10" s="5">
        <v>66.666669999999996</v>
      </c>
      <c r="EQ10" s="5">
        <v>5</v>
      </c>
      <c r="ER10" s="5">
        <v>23.809519999999999</v>
      </c>
      <c r="ES10" s="5">
        <v>0</v>
      </c>
      <c r="ET10" s="5">
        <v>0</v>
      </c>
      <c r="EU10" s="5">
        <v>19</v>
      </c>
      <c r="EV10" s="5">
        <v>90.476190000000003</v>
      </c>
      <c r="EW10" s="5">
        <v>5</v>
      </c>
      <c r="EX10" s="5">
        <v>23.809519999999999</v>
      </c>
      <c r="EY10" s="5">
        <v>3.625</v>
      </c>
      <c r="EZ10" s="5">
        <v>145</v>
      </c>
      <c r="FA10" s="5">
        <v>40</v>
      </c>
      <c r="FB10" s="5">
        <v>2.5284450000000001</v>
      </c>
      <c r="FC10" s="5">
        <v>11.299429999999999</v>
      </c>
      <c r="FD10" s="5">
        <v>2</v>
      </c>
      <c r="FE10" s="5">
        <v>5</v>
      </c>
      <c r="FF10" s="5">
        <v>16</v>
      </c>
      <c r="FG10" s="5">
        <v>40</v>
      </c>
      <c r="FH10" s="5">
        <v>17</v>
      </c>
      <c r="FI10" s="5">
        <v>42.5</v>
      </c>
      <c r="FJ10" s="5">
        <v>5</v>
      </c>
      <c r="FK10" s="5">
        <v>12.5</v>
      </c>
      <c r="FL10" s="5">
        <v>38</v>
      </c>
      <c r="FM10" s="5">
        <v>95</v>
      </c>
      <c r="FN10" s="5">
        <v>22</v>
      </c>
      <c r="FO10" s="5">
        <v>55</v>
      </c>
      <c r="FP10" s="5">
        <v>3.80645161290323</v>
      </c>
      <c r="FQ10" s="5">
        <v>118</v>
      </c>
      <c r="FR10" s="5">
        <v>31</v>
      </c>
      <c r="FS10" s="5">
        <v>2.098849</v>
      </c>
      <c r="FT10" s="5">
        <v>8.5872569999999993</v>
      </c>
      <c r="FU10" s="5">
        <v>0</v>
      </c>
      <c r="FV10" s="5">
        <v>0</v>
      </c>
      <c r="FW10" s="5">
        <v>10</v>
      </c>
      <c r="FX10" s="5">
        <v>32.25806</v>
      </c>
      <c r="FY10" s="5">
        <v>17</v>
      </c>
      <c r="FZ10" s="5">
        <v>54.838709999999999</v>
      </c>
      <c r="GA10" s="5">
        <v>4</v>
      </c>
      <c r="GB10" s="5">
        <v>12.903219999999999</v>
      </c>
      <c r="GC10" s="5">
        <v>31</v>
      </c>
      <c r="GD10" s="5">
        <v>100</v>
      </c>
      <c r="GE10" s="5">
        <v>21</v>
      </c>
      <c r="GF10" s="5">
        <v>67.74194</v>
      </c>
      <c r="GG10" s="5">
        <v>4</v>
      </c>
      <c r="GH10" s="5">
        <v>164</v>
      </c>
      <c r="GI10" s="5">
        <v>41</v>
      </c>
      <c r="GJ10" s="5">
        <v>2.8256380000000001</v>
      </c>
      <c r="GK10" s="5">
        <v>12.349399999999999</v>
      </c>
      <c r="GL10" s="5">
        <v>1</v>
      </c>
      <c r="GM10" s="5">
        <v>2.4390239999999999</v>
      </c>
      <c r="GN10" s="5">
        <v>8</v>
      </c>
      <c r="GO10" s="5">
        <v>19.51219</v>
      </c>
      <c r="GP10" s="5">
        <v>22</v>
      </c>
      <c r="GQ10" s="5">
        <v>53.658540000000002</v>
      </c>
      <c r="GR10" s="5">
        <v>10</v>
      </c>
      <c r="GS10" s="5">
        <v>24.390239999999999</v>
      </c>
      <c r="GT10" s="5">
        <v>40</v>
      </c>
      <c r="GU10" s="5">
        <v>97.560969999999998</v>
      </c>
      <c r="GV10" s="5">
        <v>32</v>
      </c>
      <c r="GW10" s="5">
        <v>78.048770000000005</v>
      </c>
      <c r="GX10" s="5">
        <v>3.48484848484848</v>
      </c>
      <c r="GY10" s="5">
        <v>345</v>
      </c>
      <c r="GZ10" s="5">
        <v>99</v>
      </c>
      <c r="HA10" s="5">
        <v>2.19075</v>
      </c>
      <c r="HB10" s="5">
        <v>27.966100000000001</v>
      </c>
      <c r="HC10" s="5">
        <v>1</v>
      </c>
      <c r="HD10" s="5">
        <v>1.0101009999999999</v>
      </c>
      <c r="HE10" s="5">
        <v>52</v>
      </c>
      <c r="HF10" s="5">
        <v>52.52525</v>
      </c>
      <c r="HG10" s="5">
        <v>43</v>
      </c>
      <c r="HH10" s="5">
        <v>43.434339999999999</v>
      </c>
      <c r="HI10" s="5">
        <v>3</v>
      </c>
      <c r="HJ10" s="5">
        <v>3.030303</v>
      </c>
      <c r="HK10" s="5">
        <v>98</v>
      </c>
      <c r="HL10" s="5">
        <v>98.989900000000006</v>
      </c>
      <c r="HM10" s="5">
        <v>46</v>
      </c>
      <c r="HN10" s="5">
        <v>46.464649999999999</v>
      </c>
      <c r="HO10" s="5">
        <v>3.4205607476635498</v>
      </c>
      <c r="HP10" s="5">
        <v>366</v>
      </c>
      <c r="HQ10" s="5">
        <v>107</v>
      </c>
      <c r="HR10" s="5">
        <v>2.362552</v>
      </c>
      <c r="HS10" s="5">
        <v>29.639890000000001</v>
      </c>
      <c r="HT10" s="5">
        <v>4</v>
      </c>
      <c r="HU10" s="5">
        <v>3.738318</v>
      </c>
      <c r="HV10" s="5">
        <v>56</v>
      </c>
      <c r="HW10" s="5">
        <v>52.336449999999999</v>
      </c>
      <c r="HX10" s="5">
        <v>45</v>
      </c>
      <c r="HY10" s="5">
        <v>42.056080000000001</v>
      </c>
      <c r="HZ10" s="5">
        <v>2</v>
      </c>
      <c r="IA10" s="5">
        <v>1.869159</v>
      </c>
      <c r="IB10" s="5">
        <v>103</v>
      </c>
      <c r="IC10" s="5">
        <v>96.261679999999998</v>
      </c>
      <c r="ID10" s="5">
        <v>47</v>
      </c>
      <c r="IE10" s="5">
        <v>43.925240000000002</v>
      </c>
      <c r="IF10" s="5">
        <v>3.44360902255639</v>
      </c>
      <c r="IG10" s="5">
        <v>458</v>
      </c>
      <c r="IH10" s="5">
        <v>133</v>
      </c>
      <c r="II10" s="5">
        <v>2.6196570000000001</v>
      </c>
      <c r="IJ10" s="5">
        <v>40.06024</v>
      </c>
      <c r="IK10" s="5">
        <v>15</v>
      </c>
      <c r="IL10" s="5">
        <v>11.2782</v>
      </c>
      <c r="IM10" s="5">
        <v>53</v>
      </c>
      <c r="IN10" s="5">
        <v>39.849620000000002</v>
      </c>
      <c r="IO10" s="5">
        <v>56</v>
      </c>
      <c r="IP10" s="5">
        <v>42.105260000000001</v>
      </c>
      <c r="IQ10" s="5">
        <v>9</v>
      </c>
      <c r="IR10" s="5">
        <v>6.7669180000000004</v>
      </c>
      <c r="IS10" s="5">
        <v>118</v>
      </c>
      <c r="IT10" s="5">
        <v>88.721810000000005</v>
      </c>
      <c r="IU10" s="5">
        <v>65</v>
      </c>
      <c r="IV10" s="5">
        <v>48.87218</v>
      </c>
      <c r="IW10" s="5">
        <v>3.1666666666666701</v>
      </c>
      <c r="IX10" s="5">
        <v>38</v>
      </c>
      <c r="IY10" s="5">
        <v>12</v>
      </c>
      <c r="IZ10" s="5">
        <v>1.2671589999999999</v>
      </c>
      <c r="JA10" s="5">
        <v>3.389831</v>
      </c>
      <c r="JB10" s="5">
        <v>3</v>
      </c>
      <c r="JC10" s="5">
        <v>25</v>
      </c>
      <c r="JD10" s="5">
        <v>4</v>
      </c>
      <c r="JE10" s="5">
        <v>33.33334</v>
      </c>
      <c r="JF10" s="5">
        <v>5</v>
      </c>
      <c r="JG10" s="5">
        <v>41.66666</v>
      </c>
      <c r="JH10" s="5">
        <v>0</v>
      </c>
      <c r="JI10" s="5">
        <v>0</v>
      </c>
      <c r="JJ10" s="5">
        <v>9</v>
      </c>
      <c r="JK10" s="5">
        <v>75</v>
      </c>
      <c r="JL10" s="5">
        <v>5</v>
      </c>
      <c r="JM10" s="5">
        <v>41.66666</v>
      </c>
      <c r="JN10" s="5">
        <v>3.625</v>
      </c>
      <c r="JO10" s="5">
        <v>29</v>
      </c>
      <c r="JP10" s="5">
        <v>8</v>
      </c>
      <c r="JQ10" s="5">
        <v>0.98522169999999998</v>
      </c>
      <c r="JR10" s="5">
        <v>2.2160660000000001</v>
      </c>
      <c r="JS10" s="5">
        <v>0</v>
      </c>
      <c r="JT10" s="5">
        <v>0</v>
      </c>
      <c r="JU10" s="5">
        <v>3</v>
      </c>
      <c r="JV10" s="5">
        <v>37.5</v>
      </c>
      <c r="JW10" s="5">
        <v>5</v>
      </c>
      <c r="JX10" s="5">
        <v>62.5</v>
      </c>
      <c r="JY10" s="5">
        <v>0</v>
      </c>
      <c r="JZ10" s="5">
        <v>0</v>
      </c>
      <c r="KA10" s="5">
        <v>8</v>
      </c>
      <c r="KB10" s="5">
        <v>100</v>
      </c>
      <c r="KC10" s="5">
        <v>5</v>
      </c>
      <c r="KD10" s="5">
        <v>62.5</v>
      </c>
      <c r="KE10" s="5">
        <v>3.2</v>
      </c>
      <c r="KF10" s="5">
        <v>32</v>
      </c>
      <c r="KG10" s="5">
        <v>10</v>
      </c>
      <c r="KH10" s="5">
        <v>1.31406</v>
      </c>
      <c r="KI10" s="5">
        <v>3.0120480000000001</v>
      </c>
      <c r="KJ10" s="5">
        <v>2</v>
      </c>
      <c r="KK10" s="5">
        <v>20</v>
      </c>
      <c r="KL10" s="5">
        <v>5</v>
      </c>
      <c r="KM10" s="5">
        <v>50</v>
      </c>
      <c r="KN10" s="5">
        <v>2</v>
      </c>
      <c r="KO10" s="5">
        <v>20</v>
      </c>
      <c r="KP10" s="5">
        <v>1</v>
      </c>
      <c r="KQ10" s="5">
        <v>10</v>
      </c>
      <c r="KR10" s="5">
        <v>8</v>
      </c>
      <c r="KS10" s="5">
        <v>80</v>
      </c>
      <c r="KT10" s="5">
        <v>3</v>
      </c>
      <c r="KU10" s="5">
        <v>30</v>
      </c>
      <c r="KV10" s="5">
        <v>3.3783783783783798</v>
      </c>
      <c r="KW10" s="5">
        <v>750</v>
      </c>
      <c r="KX10" s="5">
        <v>222</v>
      </c>
      <c r="KY10" s="5">
        <v>2.5919439999999998</v>
      </c>
      <c r="KZ10" s="5">
        <v>62.711860000000001</v>
      </c>
      <c r="LA10" s="5">
        <v>35</v>
      </c>
      <c r="LB10" s="5">
        <v>15.76577</v>
      </c>
      <c r="LC10" s="5">
        <v>89</v>
      </c>
      <c r="LD10" s="5">
        <v>40.090089999999996</v>
      </c>
      <c r="LE10" s="5">
        <v>77</v>
      </c>
      <c r="LF10" s="5">
        <v>34.68468</v>
      </c>
      <c r="LG10" s="5">
        <v>21</v>
      </c>
      <c r="LH10" s="5">
        <v>9.4594590000000007</v>
      </c>
      <c r="LI10" s="5">
        <v>187</v>
      </c>
      <c r="LJ10" s="5">
        <v>84.234229999999997</v>
      </c>
      <c r="LK10" s="5">
        <v>98</v>
      </c>
      <c r="LL10" s="5">
        <v>44.144150000000003</v>
      </c>
      <c r="LM10" s="5">
        <v>3.50454545454545</v>
      </c>
      <c r="LN10" s="5">
        <v>771</v>
      </c>
      <c r="LO10" s="5">
        <v>220</v>
      </c>
      <c r="LP10" s="5">
        <v>2.4685820000000001</v>
      </c>
      <c r="LQ10" s="5">
        <v>60.941830000000003</v>
      </c>
      <c r="LR10" s="5">
        <v>22</v>
      </c>
      <c r="LS10" s="5">
        <v>10</v>
      </c>
      <c r="LT10" s="5">
        <v>86</v>
      </c>
      <c r="LU10" s="5">
        <v>39.090910000000001</v>
      </c>
      <c r="LV10" s="5">
        <v>91</v>
      </c>
      <c r="LW10" s="5">
        <v>41.363639999999997</v>
      </c>
      <c r="LX10" s="5">
        <v>21</v>
      </c>
      <c r="LY10" s="5">
        <v>9.5454539999999994</v>
      </c>
      <c r="LZ10" s="5">
        <v>198</v>
      </c>
      <c r="MA10" s="5">
        <v>90</v>
      </c>
      <c r="MB10" s="5">
        <v>112</v>
      </c>
      <c r="MC10" s="5">
        <v>50.909089999999999</v>
      </c>
      <c r="MD10" s="5">
        <v>3.1521739130434798</v>
      </c>
      <c r="ME10" s="5">
        <v>580</v>
      </c>
      <c r="MF10" s="5">
        <v>184</v>
      </c>
      <c r="MG10" s="5">
        <v>1.918865</v>
      </c>
      <c r="MH10" s="5">
        <v>55.421680000000002</v>
      </c>
      <c r="MI10" s="5">
        <v>38</v>
      </c>
      <c r="MJ10" s="5">
        <v>20.652170000000002</v>
      </c>
      <c r="MK10" s="5">
        <v>91</v>
      </c>
      <c r="ML10" s="5">
        <v>49.456519999999998</v>
      </c>
      <c r="MM10" s="5">
        <v>44</v>
      </c>
      <c r="MN10" s="5">
        <v>23.913039999999999</v>
      </c>
      <c r="MO10" s="5">
        <v>11</v>
      </c>
      <c r="MP10" s="5">
        <v>5.9782609999999998</v>
      </c>
      <c r="MQ10" s="5">
        <v>146</v>
      </c>
      <c r="MR10" s="5">
        <v>79.347819999999999</v>
      </c>
      <c r="MS10" s="5">
        <v>55</v>
      </c>
      <c r="MT10" s="5">
        <v>29.891300000000001</v>
      </c>
      <c r="MU10" s="5">
        <v>3.5384615384615401</v>
      </c>
      <c r="MV10" s="5">
        <v>46</v>
      </c>
      <c r="MW10" s="5">
        <v>13</v>
      </c>
      <c r="MX10" s="5">
        <v>0.63076180000000004</v>
      </c>
      <c r="MY10" s="5">
        <v>3.6723159999999999</v>
      </c>
      <c r="MZ10" s="5">
        <v>0</v>
      </c>
      <c r="NA10" s="5">
        <v>0</v>
      </c>
      <c r="NB10" s="5">
        <v>7</v>
      </c>
      <c r="NC10" s="5">
        <v>53.846159999999998</v>
      </c>
      <c r="ND10" s="5">
        <v>5</v>
      </c>
      <c r="NE10" s="5">
        <v>38.461539999999999</v>
      </c>
      <c r="NF10" s="5">
        <v>1</v>
      </c>
      <c r="NG10" s="5">
        <v>7.6923079999999997</v>
      </c>
      <c r="NH10" s="5">
        <v>13</v>
      </c>
      <c r="NI10" s="5">
        <v>100</v>
      </c>
      <c r="NJ10" s="5">
        <v>6</v>
      </c>
      <c r="NK10" s="5">
        <v>46.153849999999998</v>
      </c>
      <c r="NL10" s="5">
        <v>3.7</v>
      </c>
      <c r="NM10" s="5">
        <v>74</v>
      </c>
      <c r="NN10" s="5">
        <v>20</v>
      </c>
      <c r="NO10" s="5">
        <v>0.96385540000000003</v>
      </c>
      <c r="NP10" s="5">
        <v>5.5401660000000001</v>
      </c>
      <c r="NQ10" s="5">
        <v>2</v>
      </c>
      <c r="NR10" s="5">
        <v>10</v>
      </c>
      <c r="NS10" s="5">
        <v>5</v>
      </c>
      <c r="NT10" s="5">
        <v>25</v>
      </c>
      <c r="NU10" s="5">
        <v>10</v>
      </c>
      <c r="NV10" s="5">
        <v>50</v>
      </c>
      <c r="NW10" s="5">
        <v>3</v>
      </c>
      <c r="NX10" s="5">
        <v>15</v>
      </c>
      <c r="NY10" s="5">
        <v>18</v>
      </c>
      <c r="NZ10" s="5">
        <v>90</v>
      </c>
      <c r="OA10" s="5">
        <v>13</v>
      </c>
      <c r="OB10" s="5">
        <v>65</v>
      </c>
      <c r="OC10" s="5">
        <v>3.8333333333333299</v>
      </c>
      <c r="OD10" s="5">
        <v>23</v>
      </c>
      <c r="OE10" s="5">
        <v>6</v>
      </c>
      <c r="OF10" s="5">
        <v>0.31217479999999997</v>
      </c>
      <c r="OG10" s="5">
        <v>1.807229</v>
      </c>
      <c r="OH10" s="5">
        <v>0</v>
      </c>
      <c r="OI10" s="5">
        <v>0</v>
      </c>
      <c r="OJ10" s="5">
        <v>2</v>
      </c>
      <c r="OK10" s="5">
        <v>33.33334</v>
      </c>
      <c r="OL10" s="5">
        <v>3</v>
      </c>
      <c r="OM10" s="5">
        <v>50</v>
      </c>
      <c r="ON10" s="5">
        <v>1</v>
      </c>
      <c r="OO10" s="5">
        <v>16.66667</v>
      </c>
      <c r="OP10" s="5">
        <v>6</v>
      </c>
      <c r="OQ10" s="5">
        <v>100</v>
      </c>
      <c r="OR10" s="5">
        <v>4</v>
      </c>
      <c r="OS10" s="5">
        <v>66.666669999999996</v>
      </c>
      <c r="OT10" s="5">
        <v>2.9425287356321799</v>
      </c>
      <c r="OU10" s="5">
        <v>512</v>
      </c>
      <c r="OV10" s="5">
        <v>174</v>
      </c>
      <c r="OW10" s="5">
        <v>1.6243460000000001</v>
      </c>
      <c r="OX10" s="5">
        <v>49.152540000000002</v>
      </c>
      <c r="OY10" s="5">
        <v>29</v>
      </c>
      <c r="OZ10" s="5">
        <v>16.66667</v>
      </c>
      <c r="PA10" s="5">
        <v>126</v>
      </c>
      <c r="PB10" s="5">
        <v>72.413790000000006</v>
      </c>
      <c r="PC10" s="5">
        <v>19</v>
      </c>
      <c r="PD10" s="5">
        <v>10.91954</v>
      </c>
      <c r="PE10" s="5">
        <v>0</v>
      </c>
      <c r="PF10" s="5">
        <v>0</v>
      </c>
      <c r="PG10" s="5">
        <v>145</v>
      </c>
      <c r="PH10" s="5">
        <v>83.333330000000004</v>
      </c>
      <c r="PI10" s="5">
        <v>19</v>
      </c>
      <c r="PJ10" s="5">
        <v>10.91954</v>
      </c>
      <c r="PK10" s="5">
        <v>3.2624113475177299</v>
      </c>
      <c r="PL10" s="5">
        <v>460</v>
      </c>
      <c r="PM10" s="5">
        <v>141</v>
      </c>
      <c r="PN10" s="5">
        <v>1.336873</v>
      </c>
      <c r="PO10" s="5">
        <v>39.058169999999997</v>
      </c>
      <c r="PP10" s="5">
        <v>4</v>
      </c>
      <c r="PQ10" s="5">
        <v>2.8368790000000002</v>
      </c>
      <c r="PR10" s="5">
        <v>99</v>
      </c>
      <c r="PS10" s="5">
        <v>70.212760000000003</v>
      </c>
      <c r="PT10" s="5">
        <v>35</v>
      </c>
      <c r="PU10" s="5">
        <v>24.822690000000001</v>
      </c>
      <c r="PV10" s="5">
        <v>3</v>
      </c>
      <c r="PW10" s="5">
        <v>2.1276600000000001</v>
      </c>
      <c r="PX10" s="5">
        <v>137</v>
      </c>
      <c r="PY10" s="5">
        <v>97.163120000000006</v>
      </c>
      <c r="PZ10" s="5">
        <v>38</v>
      </c>
      <c r="QA10" s="5">
        <v>26.95035</v>
      </c>
      <c r="QB10" s="5">
        <v>2.95714285714286</v>
      </c>
      <c r="QC10" s="5">
        <v>414</v>
      </c>
      <c r="QD10" s="5">
        <v>140</v>
      </c>
      <c r="QE10" s="5">
        <v>1.4</v>
      </c>
      <c r="QF10" s="5">
        <v>42.168669999999999</v>
      </c>
      <c r="QG10" s="5">
        <v>25</v>
      </c>
      <c r="QH10" s="5">
        <v>17.857140000000001</v>
      </c>
      <c r="QI10" s="5">
        <v>97</v>
      </c>
      <c r="QJ10" s="5">
        <v>69.285709999999995</v>
      </c>
      <c r="QK10" s="5">
        <v>17</v>
      </c>
      <c r="QL10" s="5">
        <v>12.142860000000001</v>
      </c>
      <c r="QM10" s="5">
        <v>1</v>
      </c>
      <c r="QN10" s="5">
        <v>0.71428570000000002</v>
      </c>
      <c r="QO10" s="5">
        <v>115</v>
      </c>
      <c r="QP10" s="5">
        <v>82.142859999999999</v>
      </c>
      <c r="QQ10" s="5">
        <v>18</v>
      </c>
      <c r="QR10" s="5">
        <v>12.857139999999999</v>
      </c>
      <c r="QS10" s="5">
        <v>3.2</v>
      </c>
      <c r="QT10" s="5">
        <v>16</v>
      </c>
      <c r="QU10" s="5">
        <v>5</v>
      </c>
      <c r="QV10" s="5">
        <v>0.90909090000000004</v>
      </c>
      <c r="QW10" s="5">
        <v>1.4124289999999999</v>
      </c>
      <c r="QX10" s="5">
        <v>0</v>
      </c>
      <c r="QY10" s="5">
        <v>0</v>
      </c>
      <c r="QZ10" s="5">
        <v>4</v>
      </c>
      <c r="RA10" s="5">
        <v>80</v>
      </c>
      <c r="RB10" s="5">
        <v>1</v>
      </c>
      <c r="RC10" s="5">
        <v>20</v>
      </c>
      <c r="RD10" s="5">
        <v>0</v>
      </c>
      <c r="RE10" s="5">
        <v>0</v>
      </c>
      <c r="RF10" s="5">
        <v>5</v>
      </c>
      <c r="RG10" s="5">
        <v>100</v>
      </c>
      <c r="RH10" s="5">
        <v>1</v>
      </c>
      <c r="RI10" s="5">
        <v>20</v>
      </c>
      <c r="RJ10" s="5">
        <v>4.25</v>
      </c>
      <c r="RK10" s="5">
        <v>17</v>
      </c>
      <c r="RL10" s="5">
        <v>4</v>
      </c>
      <c r="RM10" s="5">
        <v>0.74074070000000003</v>
      </c>
      <c r="RN10" s="5">
        <v>1.108033</v>
      </c>
      <c r="RO10" s="5">
        <v>0</v>
      </c>
      <c r="RP10" s="5">
        <v>0</v>
      </c>
      <c r="RQ10" s="5">
        <v>0</v>
      </c>
      <c r="RR10" s="5">
        <v>0</v>
      </c>
      <c r="RS10" s="5">
        <v>3</v>
      </c>
      <c r="RT10" s="5">
        <v>75</v>
      </c>
      <c r="RU10" s="5">
        <v>1</v>
      </c>
      <c r="RV10" s="5">
        <v>25</v>
      </c>
      <c r="RW10" s="5">
        <v>4</v>
      </c>
      <c r="RX10" s="5">
        <v>100</v>
      </c>
      <c r="RY10" s="5">
        <v>4</v>
      </c>
      <c r="RZ10" s="5">
        <v>100</v>
      </c>
      <c r="SA10" s="5">
        <v>4</v>
      </c>
      <c r="SB10" s="5">
        <v>24</v>
      </c>
      <c r="SC10" s="5">
        <v>6</v>
      </c>
      <c r="SD10" s="5">
        <v>1.2244900000000001</v>
      </c>
      <c r="SE10" s="5">
        <v>1.807229</v>
      </c>
      <c r="SF10" s="5">
        <v>0</v>
      </c>
      <c r="SG10" s="5">
        <v>0</v>
      </c>
      <c r="SH10" s="5">
        <v>2</v>
      </c>
      <c r="SI10" s="5">
        <v>33.33334</v>
      </c>
      <c r="SJ10" s="5">
        <v>2</v>
      </c>
      <c r="SK10" s="5">
        <v>33.33334</v>
      </c>
      <c r="SL10" s="5">
        <v>2</v>
      </c>
      <c r="SM10" s="5">
        <v>33.33334</v>
      </c>
      <c r="SN10" s="5">
        <v>6</v>
      </c>
      <c r="SO10" s="5">
        <v>100</v>
      </c>
      <c r="SP10" s="5">
        <v>4</v>
      </c>
      <c r="SQ10" s="5">
        <v>66.666669999999996</v>
      </c>
      <c r="SR10" s="5">
        <v>3.4660194174757302</v>
      </c>
      <c r="SS10" s="5">
        <v>357</v>
      </c>
      <c r="ST10" s="5">
        <v>103</v>
      </c>
      <c r="SU10" s="5">
        <v>1.9537180000000001</v>
      </c>
      <c r="SV10" s="5">
        <v>29.096050000000002</v>
      </c>
      <c r="SW10" s="5">
        <v>1</v>
      </c>
      <c r="SX10" s="5">
        <v>0.97087380000000001</v>
      </c>
      <c r="SY10" s="5">
        <v>66</v>
      </c>
      <c r="SZ10" s="5">
        <v>64.077669999999998</v>
      </c>
      <c r="TA10" s="5">
        <v>23</v>
      </c>
      <c r="TB10" s="5">
        <v>22.330100000000002</v>
      </c>
      <c r="TC10" s="5">
        <v>13</v>
      </c>
      <c r="TD10" s="5">
        <v>12.621359999999999</v>
      </c>
      <c r="TE10" s="5">
        <v>102</v>
      </c>
      <c r="TF10" s="5">
        <v>99.029120000000006</v>
      </c>
      <c r="TG10" s="5">
        <v>36</v>
      </c>
      <c r="TH10" s="5">
        <v>34.951459999999997</v>
      </c>
      <c r="TI10" s="5">
        <v>3.2709677419354799</v>
      </c>
      <c r="TJ10" s="5">
        <v>507</v>
      </c>
      <c r="TK10" s="5">
        <v>155</v>
      </c>
      <c r="TL10" s="5">
        <v>2.1669230000000002</v>
      </c>
      <c r="TM10" s="5">
        <v>42.93629</v>
      </c>
      <c r="TN10" s="5">
        <v>14</v>
      </c>
      <c r="TO10" s="5">
        <v>9.0322580000000006</v>
      </c>
      <c r="TP10" s="5">
        <v>95</v>
      </c>
      <c r="TQ10" s="5">
        <v>61.290329999999997</v>
      </c>
      <c r="TR10" s="5">
        <v>36</v>
      </c>
      <c r="TS10" s="5">
        <v>23.225809999999999</v>
      </c>
      <c r="TT10" s="5">
        <v>10</v>
      </c>
      <c r="TU10" s="5">
        <v>6.4516119999999999</v>
      </c>
      <c r="TV10" s="5">
        <v>141</v>
      </c>
      <c r="TW10" s="5">
        <v>90.967740000000006</v>
      </c>
      <c r="TX10" s="5">
        <v>46</v>
      </c>
      <c r="TY10" s="5">
        <v>29.677420000000001</v>
      </c>
      <c r="TZ10" s="5">
        <v>3.3636363636363602</v>
      </c>
      <c r="UA10" s="5">
        <v>407</v>
      </c>
      <c r="UB10" s="5">
        <v>121</v>
      </c>
      <c r="UC10" s="5">
        <v>1.6005290000000001</v>
      </c>
      <c r="UD10" s="5">
        <v>36.445790000000002</v>
      </c>
      <c r="UE10" s="5">
        <v>6</v>
      </c>
      <c r="UF10" s="5">
        <v>4.9586779999999999</v>
      </c>
      <c r="UG10" s="5">
        <v>73</v>
      </c>
      <c r="UH10" s="5">
        <v>60.330570000000002</v>
      </c>
      <c r="UI10" s="5">
        <v>34</v>
      </c>
      <c r="UJ10" s="5">
        <v>28.099170000000001</v>
      </c>
      <c r="UK10" s="5">
        <v>8</v>
      </c>
      <c r="UL10" s="5">
        <v>6.6115700000000004</v>
      </c>
      <c r="UM10" s="5">
        <v>115</v>
      </c>
      <c r="UN10" s="5">
        <v>95.041319999999999</v>
      </c>
      <c r="UO10" s="5">
        <v>42</v>
      </c>
      <c r="UP10" s="5">
        <v>34.710740000000001</v>
      </c>
    </row>
    <row r="11" spans="1:562" x14ac:dyDescent="0.25">
      <c r="A11" s="5" t="s">
        <v>44</v>
      </c>
      <c r="B11" s="5">
        <v>3.7219251336898398</v>
      </c>
      <c r="C11" s="5">
        <v>696</v>
      </c>
      <c r="D11" s="5">
        <v>187</v>
      </c>
      <c r="E11" s="5">
        <v>1.0308710000000001</v>
      </c>
      <c r="F11" s="5">
        <v>100</v>
      </c>
      <c r="G11" s="5">
        <v>1</v>
      </c>
      <c r="H11" s="5">
        <v>0.53475930000000005</v>
      </c>
      <c r="I11" s="5">
        <v>80</v>
      </c>
      <c r="J11" s="5">
        <v>42.780749999999998</v>
      </c>
      <c r="K11" s="5">
        <v>76</v>
      </c>
      <c r="L11" s="5">
        <v>40.641710000000003</v>
      </c>
      <c r="M11" s="5">
        <v>30</v>
      </c>
      <c r="N11" s="5">
        <v>16.04278</v>
      </c>
      <c r="O11" s="5">
        <v>186</v>
      </c>
      <c r="P11" s="5">
        <v>99.465239999999994</v>
      </c>
      <c r="Q11" s="5">
        <v>106</v>
      </c>
      <c r="R11" s="5">
        <v>56.684489999999997</v>
      </c>
      <c r="S11" s="5">
        <v>3.7327188940092202</v>
      </c>
      <c r="T11" s="5">
        <v>810</v>
      </c>
      <c r="U11" s="5">
        <v>217</v>
      </c>
      <c r="V11" s="5">
        <v>1.1374359999999999</v>
      </c>
      <c r="W11" s="5">
        <v>100</v>
      </c>
      <c r="X11" s="5">
        <v>0</v>
      </c>
      <c r="Y11" s="5">
        <v>0</v>
      </c>
      <c r="Z11" s="5">
        <v>95</v>
      </c>
      <c r="AA11" s="5">
        <v>43.778799999999997</v>
      </c>
      <c r="AB11" s="5">
        <v>85</v>
      </c>
      <c r="AC11" s="5">
        <v>39.17051</v>
      </c>
      <c r="AD11" s="5">
        <v>37</v>
      </c>
      <c r="AE11" s="5">
        <v>17.050689999999999</v>
      </c>
      <c r="AF11" s="5">
        <v>217</v>
      </c>
      <c r="AG11" s="5">
        <v>100</v>
      </c>
      <c r="AH11" s="5">
        <v>122</v>
      </c>
      <c r="AI11" s="5">
        <v>56.221200000000003</v>
      </c>
      <c r="AJ11" s="5">
        <v>3.5797101449275401</v>
      </c>
      <c r="AK11" s="5">
        <v>741</v>
      </c>
      <c r="AL11" s="5">
        <v>207</v>
      </c>
      <c r="AM11" s="5">
        <v>1.064432</v>
      </c>
      <c r="AN11" s="5">
        <v>100</v>
      </c>
      <c r="AO11" s="5">
        <v>1</v>
      </c>
      <c r="AP11" s="5">
        <v>0.48309180000000002</v>
      </c>
      <c r="AQ11" s="5">
        <v>109</v>
      </c>
      <c r="AR11" s="5">
        <v>52.656999999999996</v>
      </c>
      <c r="AS11" s="5">
        <v>73</v>
      </c>
      <c r="AT11" s="5">
        <v>35.265700000000002</v>
      </c>
      <c r="AU11" s="5">
        <v>24</v>
      </c>
      <c r="AV11" s="5">
        <v>11.594200000000001</v>
      </c>
      <c r="AW11" s="5">
        <v>206</v>
      </c>
      <c r="AX11" s="5">
        <v>99.516909999999996</v>
      </c>
      <c r="AY11" s="5">
        <v>97</v>
      </c>
      <c r="AZ11" s="5">
        <v>46.859900000000003</v>
      </c>
      <c r="BA11" s="5">
        <v>3.1925133689839602</v>
      </c>
      <c r="BB11" s="5">
        <v>597</v>
      </c>
      <c r="BC11" s="5">
        <v>187</v>
      </c>
      <c r="BD11" s="5">
        <v>1.031326</v>
      </c>
      <c r="BE11" s="5">
        <v>100</v>
      </c>
      <c r="BF11" s="5">
        <v>2</v>
      </c>
      <c r="BG11" s="5">
        <v>1.0695190000000001</v>
      </c>
      <c r="BH11" s="5">
        <v>150</v>
      </c>
      <c r="BI11" s="5">
        <v>80.213909999999998</v>
      </c>
      <c r="BJ11" s="5">
        <v>32</v>
      </c>
      <c r="BK11" s="5">
        <v>17.112300000000001</v>
      </c>
      <c r="BL11" s="5">
        <v>3</v>
      </c>
      <c r="BM11" s="5">
        <v>1.6042780000000001</v>
      </c>
      <c r="BN11" s="5">
        <v>185</v>
      </c>
      <c r="BO11" s="5">
        <v>98.930480000000003</v>
      </c>
      <c r="BP11" s="5">
        <v>35</v>
      </c>
      <c r="BQ11" s="5">
        <v>18.71658</v>
      </c>
      <c r="BR11" s="5">
        <v>3.3732718894009199</v>
      </c>
      <c r="BS11" s="5">
        <v>732</v>
      </c>
      <c r="BT11" s="5">
        <v>217</v>
      </c>
      <c r="BU11" s="5">
        <v>1.138809</v>
      </c>
      <c r="BV11" s="5">
        <v>100</v>
      </c>
      <c r="BW11" s="5">
        <v>0</v>
      </c>
      <c r="BX11" s="5">
        <v>0</v>
      </c>
      <c r="BY11" s="5">
        <v>143</v>
      </c>
      <c r="BZ11" s="5">
        <v>65.898610000000005</v>
      </c>
      <c r="CA11" s="5">
        <v>67</v>
      </c>
      <c r="CB11" s="5">
        <v>30.875579999999999</v>
      </c>
      <c r="CC11" s="5">
        <v>7</v>
      </c>
      <c r="CD11" s="5">
        <v>3.225806</v>
      </c>
      <c r="CE11" s="5">
        <v>217</v>
      </c>
      <c r="CF11" s="5">
        <v>100</v>
      </c>
      <c r="CG11" s="5">
        <v>74</v>
      </c>
      <c r="CH11" s="5">
        <v>34.101379999999999</v>
      </c>
      <c r="CI11" s="5">
        <v>3.3236714975845398</v>
      </c>
      <c r="CJ11" s="5">
        <v>688</v>
      </c>
      <c r="CK11" s="5">
        <v>207</v>
      </c>
      <c r="CL11" s="5">
        <v>1.0645960000000001</v>
      </c>
      <c r="CM11" s="5">
        <v>100</v>
      </c>
      <c r="CN11" s="5">
        <v>0</v>
      </c>
      <c r="CO11" s="5">
        <v>0</v>
      </c>
      <c r="CP11" s="5">
        <v>148</v>
      </c>
      <c r="CQ11" s="5">
        <v>71.497579999999999</v>
      </c>
      <c r="CR11" s="5">
        <v>51</v>
      </c>
      <c r="CS11" s="5">
        <v>24.63768</v>
      </c>
      <c r="CT11" s="5">
        <v>8</v>
      </c>
      <c r="CU11" s="5">
        <v>3.8647339999999999</v>
      </c>
      <c r="CV11" s="5">
        <v>207</v>
      </c>
      <c r="CW11" s="5">
        <v>100</v>
      </c>
      <c r="CX11" s="5">
        <v>59</v>
      </c>
      <c r="CY11" s="5">
        <v>28.502420000000001</v>
      </c>
      <c r="CZ11" s="5">
        <v>3.1578947368421102</v>
      </c>
      <c r="DA11" s="5">
        <v>60</v>
      </c>
      <c r="DB11" s="5">
        <v>19</v>
      </c>
      <c r="DC11" s="5">
        <v>0.97435899999999998</v>
      </c>
      <c r="DD11" s="5">
        <v>10.16043</v>
      </c>
      <c r="DE11" s="5">
        <v>0</v>
      </c>
      <c r="DF11" s="5">
        <v>0</v>
      </c>
      <c r="DG11" s="5">
        <v>17</v>
      </c>
      <c r="DH11" s="5">
        <v>89.473690000000005</v>
      </c>
      <c r="DI11" s="5">
        <v>1</v>
      </c>
      <c r="DJ11" s="5">
        <v>5.2631579999999998</v>
      </c>
      <c r="DK11" s="5">
        <v>1</v>
      </c>
      <c r="DL11" s="5">
        <v>5.2631579999999998</v>
      </c>
      <c r="DM11" s="5">
        <v>19</v>
      </c>
      <c r="DN11" s="5">
        <v>100</v>
      </c>
      <c r="DO11" s="5">
        <v>2</v>
      </c>
      <c r="DP11" s="5">
        <v>10.52632</v>
      </c>
      <c r="DQ11" s="5">
        <v>3.3846153846153801</v>
      </c>
      <c r="DR11" s="5">
        <v>88</v>
      </c>
      <c r="DS11" s="5">
        <v>26</v>
      </c>
      <c r="DT11" s="5">
        <v>1.3218099999999999</v>
      </c>
      <c r="DU11" s="5">
        <v>11.98157</v>
      </c>
      <c r="DV11" s="5">
        <v>0</v>
      </c>
      <c r="DW11" s="5">
        <v>0</v>
      </c>
      <c r="DX11" s="5">
        <v>17</v>
      </c>
      <c r="DY11" s="5">
        <v>65.384609999999995</v>
      </c>
      <c r="DZ11" s="5">
        <v>8</v>
      </c>
      <c r="EA11" s="5">
        <v>30.76923</v>
      </c>
      <c r="EB11" s="5">
        <v>1</v>
      </c>
      <c r="EC11" s="5">
        <v>3.8461539999999999</v>
      </c>
      <c r="ED11" s="5">
        <v>26</v>
      </c>
      <c r="EE11" s="5">
        <v>100</v>
      </c>
      <c r="EF11" s="5">
        <v>9</v>
      </c>
      <c r="EG11" s="5">
        <v>34.615389999999998</v>
      </c>
      <c r="EH11" s="5">
        <v>3.46428571428571</v>
      </c>
      <c r="EI11" s="5">
        <v>97</v>
      </c>
      <c r="EJ11" s="5">
        <v>28</v>
      </c>
      <c r="EK11" s="5">
        <v>1.4351609999999999</v>
      </c>
      <c r="EL11" s="5">
        <v>13.52657</v>
      </c>
      <c r="EM11" s="5">
        <v>0</v>
      </c>
      <c r="EN11" s="5">
        <v>0</v>
      </c>
      <c r="EO11" s="5">
        <v>15</v>
      </c>
      <c r="EP11" s="5">
        <v>53.571429999999999</v>
      </c>
      <c r="EQ11" s="5">
        <v>13</v>
      </c>
      <c r="ER11" s="5">
        <v>46.428570000000001</v>
      </c>
      <c r="ES11" s="5">
        <v>0</v>
      </c>
      <c r="ET11" s="5">
        <v>0</v>
      </c>
      <c r="EU11" s="5">
        <v>28</v>
      </c>
      <c r="EV11" s="5">
        <v>100</v>
      </c>
      <c r="EW11" s="5">
        <v>13</v>
      </c>
      <c r="EX11" s="5">
        <v>46.428570000000001</v>
      </c>
      <c r="EY11" s="5">
        <v>3.1111111111111098</v>
      </c>
      <c r="EZ11" s="5">
        <v>28</v>
      </c>
      <c r="FA11" s="5">
        <v>9</v>
      </c>
      <c r="FB11" s="5">
        <v>0.56890010000000002</v>
      </c>
      <c r="FC11" s="5">
        <v>4.8128339999999996</v>
      </c>
      <c r="FD11" s="5">
        <v>0</v>
      </c>
      <c r="FE11" s="5">
        <v>0</v>
      </c>
      <c r="FF11" s="5">
        <v>8</v>
      </c>
      <c r="FG11" s="5">
        <v>88.888890000000004</v>
      </c>
      <c r="FH11" s="5">
        <v>1</v>
      </c>
      <c r="FI11" s="5">
        <v>11.11111</v>
      </c>
      <c r="FJ11" s="5">
        <v>0</v>
      </c>
      <c r="FK11" s="5">
        <v>0</v>
      </c>
      <c r="FL11" s="5">
        <v>9</v>
      </c>
      <c r="FM11" s="5">
        <v>100</v>
      </c>
      <c r="FN11" s="5">
        <v>1</v>
      </c>
      <c r="FO11" s="5">
        <v>11.11111</v>
      </c>
      <c r="FP11" s="5">
        <v>3.5714285714285698</v>
      </c>
      <c r="FQ11" s="5">
        <v>25</v>
      </c>
      <c r="FR11" s="5">
        <v>7</v>
      </c>
      <c r="FS11" s="5">
        <v>0.47393370000000001</v>
      </c>
      <c r="FT11" s="5">
        <v>3.225806</v>
      </c>
      <c r="FU11" s="5">
        <v>0</v>
      </c>
      <c r="FV11" s="5">
        <v>0</v>
      </c>
      <c r="FW11" s="5">
        <v>4</v>
      </c>
      <c r="FX11" s="5">
        <v>57.142859999999999</v>
      </c>
      <c r="FY11" s="5">
        <v>2</v>
      </c>
      <c r="FZ11" s="5">
        <v>28.571429999999999</v>
      </c>
      <c r="GA11" s="5">
        <v>1</v>
      </c>
      <c r="GB11" s="5">
        <v>14.28572</v>
      </c>
      <c r="GC11" s="5">
        <v>7</v>
      </c>
      <c r="GD11" s="5">
        <v>100</v>
      </c>
      <c r="GE11" s="5">
        <v>3</v>
      </c>
      <c r="GF11" s="5">
        <v>42.857140000000001</v>
      </c>
      <c r="GG11" s="5">
        <v>3.4444444444444402</v>
      </c>
      <c r="GH11" s="5">
        <v>31</v>
      </c>
      <c r="GI11" s="5">
        <v>9</v>
      </c>
      <c r="GJ11" s="5">
        <v>0.62026190000000003</v>
      </c>
      <c r="GK11" s="5">
        <v>4.3478260000000004</v>
      </c>
      <c r="GL11" s="5">
        <v>0</v>
      </c>
      <c r="GM11" s="5">
        <v>0</v>
      </c>
      <c r="GN11" s="5">
        <v>6</v>
      </c>
      <c r="GO11" s="5">
        <v>66.666669999999996</v>
      </c>
      <c r="GP11" s="5">
        <v>2</v>
      </c>
      <c r="GQ11" s="5">
        <v>22.22222</v>
      </c>
      <c r="GR11" s="5">
        <v>1</v>
      </c>
      <c r="GS11" s="5">
        <v>11.11111</v>
      </c>
      <c r="GT11" s="5">
        <v>9</v>
      </c>
      <c r="GU11" s="5">
        <v>100</v>
      </c>
      <c r="GV11" s="5">
        <v>3</v>
      </c>
      <c r="GW11" s="5">
        <v>33.33334</v>
      </c>
      <c r="GX11" s="5">
        <v>3.3283582089552199</v>
      </c>
      <c r="GY11" s="5">
        <v>223</v>
      </c>
      <c r="GZ11" s="5">
        <v>67</v>
      </c>
      <c r="HA11" s="5">
        <v>1.482629</v>
      </c>
      <c r="HB11" s="5">
        <v>35.828879999999998</v>
      </c>
      <c r="HC11" s="5">
        <v>0</v>
      </c>
      <c r="HD11" s="5">
        <v>0</v>
      </c>
      <c r="HE11" s="5">
        <v>45</v>
      </c>
      <c r="HF11" s="5">
        <v>67.164180000000002</v>
      </c>
      <c r="HG11" s="5">
        <v>22</v>
      </c>
      <c r="HH11" s="5">
        <v>32.835819999999998</v>
      </c>
      <c r="HI11" s="5">
        <v>0</v>
      </c>
      <c r="HJ11" s="5">
        <v>0</v>
      </c>
      <c r="HK11" s="5">
        <v>67</v>
      </c>
      <c r="HL11" s="5">
        <v>100</v>
      </c>
      <c r="HM11" s="5">
        <v>22</v>
      </c>
      <c r="HN11" s="5">
        <v>32.835819999999998</v>
      </c>
      <c r="HO11" s="5">
        <v>3.3870967741935498</v>
      </c>
      <c r="HP11" s="5">
        <v>210</v>
      </c>
      <c r="HQ11" s="5">
        <v>62</v>
      </c>
      <c r="HR11" s="5">
        <v>1.3689560000000001</v>
      </c>
      <c r="HS11" s="5">
        <v>28.571429999999999</v>
      </c>
      <c r="HT11" s="5">
        <v>0</v>
      </c>
      <c r="HU11" s="5">
        <v>0</v>
      </c>
      <c r="HV11" s="5">
        <v>39</v>
      </c>
      <c r="HW11" s="5">
        <v>62.903219999999997</v>
      </c>
      <c r="HX11" s="5">
        <v>22</v>
      </c>
      <c r="HY11" s="5">
        <v>35.483870000000003</v>
      </c>
      <c r="HZ11" s="5">
        <v>1</v>
      </c>
      <c r="IA11" s="5">
        <v>1.612903</v>
      </c>
      <c r="IB11" s="5">
        <v>62</v>
      </c>
      <c r="IC11" s="5">
        <v>100</v>
      </c>
      <c r="ID11" s="5">
        <v>23</v>
      </c>
      <c r="IE11" s="5">
        <v>37.096780000000003</v>
      </c>
      <c r="IF11" s="5">
        <v>3.48648648648649</v>
      </c>
      <c r="IG11" s="5">
        <v>258</v>
      </c>
      <c r="IH11" s="5">
        <v>74</v>
      </c>
      <c r="II11" s="5">
        <v>1.457554</v>
      </c>
      <c r="IJ11" s="5">
        <v>35.74879</v>
      </c>
      <c r="IK11" s="5">
        <v>0</v>
      </c>
      <c r="IL11" s="5">
        <v>0</v>
      </c>
      <c r="IM11" s="5">
        <v>43</v>
      </c>
      <c r="IN11" s="5">
        <v>58.108110000000003</v>
      </c>
      <c r="IO11" s="5">
        <v>26</v>
      </c>
      <c r="IP11" s="5">
        <v>35.13514</v>
      </c>
      <c r="IQ11" s="5">
        <v>5</v>
      </c>
      <c r="IR11" s="5">
        <v>6.7567560000000002</v>
      </c>
      <c r="IS11" s="5">
        <v>74</v>
      </c>
      <c r="IT11" s="5">
        <v>100</v>
      </c>
      <c r="IU11" s="5">
        <v>31</v>
      </c>
      <c r="IV11" s="5">
        <v>41.891889999999997</v>
      </c>
      <c r="IW11" s="5">
        <v>3</v>
      </c>
      <c r="IX11" s="5">
        <v>9</v>
      </c>
      <c r="IY11" s="5">
        <v>3</v>
      </c>
      <c r="IZ11" s="5">
        <v>0.31678990000000001</v>
      </c>
      <c r="JA11" s="5">
        <v>1.6042780000000001</v>
      </c>
      <c r="JB11" s="5">
        <v>0</v>
      </c>
      <c r="JC11" s="5">
        <v>0</v>
      </c>
      <c r="JD11" s="5">
        <v>3</v>
      </c>
      <c r="JE11" s="5">
        <v>100</v>
      </c>
      <c r="JF11" s="5">
        <v>0</v>
      </c>
      <c r="JG11" s="5">
        <v>0</v>
      </c>
      <c r="JH11" s="5">
        <v>0</v>
      </c>
      <c r="JI11" s="5">
        <v>0</v>
      </c>
      <c r="JJ11" s="5">
        <v>3</v>
      </c>
      <c r="JK11" s="5">
        <v>100</v>
      </c>
      <c r="JL11" s="5">
        <v>0</v>
      </c>
      <c r="JM11" s="5">
        <v>0</v>
      </c>
      <c r="JN11" s="5">
        <v>3.28571428571429</v>
      </c>
      <c r="JO11" s="5">
        <v>23</v>
      </c>
      <c r="JP11" s="5">
        <v>7</v>
      </c>
      <c r="JQ11" s="5">
        <v>0.86206899999999997</v>
      </c>
      <c r="JR11" s="5">
        <v>3.225806</v>
      </c>
      <c r="JS11" s="5">
        <v>0</v>
      </c>
      <c r="JT11" s="5">
        <v>0</v>
      </c>
      <c r="JU11" s="5">
        <v>5</v>
      </c>
      <c r="JV11" s="5">
        <v>71.428569999999993</v>
      </c>
      <c r="JW11" s="5">
        <v>2</v>
      </c>
      <c r="JX11" s="5">
        <v>28.571429999999999</v>
      </c>
      <c r="JY11" s="5">
        <v>0</v>
      </c>
      <c r="JZ11" s="5">
        <v>0</v>
      </c>
      <c r="KA11" s="5">
        <v>7</v>
      </c>
      <c r="KB11" s="5">
        <v>100</v>
      </c>
      <c r="KC11" s="5">
        <v>2</v>
      </c>
      <c r="KD11" s="5">
        <v>28.571429999999999</v>
      </c>
      <c r="KE11" s="5">
        <v>3.25</v>
      </c>
      <c r="KF11" s="5">
        <v>26</v>
      </c>
      <c r="KG11" s="5">
        <v>8</v>
      </c>
      <c r="KH11" s="5">
        <v>1.051248</v>
      </c>
      <c r="KI11" s="5">
        <v>3.8647339999999999</v>
      </c>
      <c r="KJ11" s="5">
        <v>0</v>
      </c>
      <c r="KK11" s="5">
        <v>0</v>
      </c>
      <c r="KL11" s="5">
        <v>7</v>
      </c>
      <c r="KM11" s="5">
        <v>87.5</v>
      </c>
      <c r="KN11" s="5">
        <v>0</v>
      </c>
      <c r="KO11" s="5">
        <v>0</v>
      </c>
      <c r="KP11" s="5">
        <v>1</v>
      </c>
      <c r="KQ11" s="5">
        <v>12.5</v>
      </c>
      <c r="KR11" s="5">
        <v>8</v>
      </c>
      <c r="KS11" s="5">
        <v>100</v>
      </c>
      <c r="KT11" s="5">
        <v>1</v>
      </c>
      <c r="KU11" s="5">
        <v>12.5</v>
      </c>
      <c r="KV11" s="5">
        <v>3.4074074074074101</v>
      </c>
      <c r="KW11" s="5">
        <v>368</v>
      </c>
      <c r="KX11" s="5">
        <v>108</v>
      </c>
      <c r="KY11" s="5">
        <v>1.2609459999999999</v>
      </c>
      <c r="KZ11" s="5">
        <v>57.754010000000001</v>
      </c>
      <c r="LA11" s="5">
        <v>2</v>
      </c>
      <c r="LB11" s="5">
        <v>1.8518520000000001</v>
      </c>
      <c r="LC11" s="5">
        <v>65</v>
      </c>
      <c r="LD11" s="5">
        <v>60.185189999999999</v>
      </c>
      <c r="LE11" s="5">
        <v>36</v>
      </c>
      <c r="LF11" s="5">
        <v>33.33334</v>
      </c>
      <c r="LG11" s="5">
        <v>5</v>
      </c>
      <c r="LH11" s="5">
        <v>4.6296299999999997</v>
      </c>
      <c r="LI11" s="5">
        <v>106</v>
      </c>
      <c r="LJ11" s="5">
        <v>98.148150000000001</v>
      </c>
      <c r="LK11" s="5">
        <v>41</v>
      </c>
      <c r="LL11" s="5">
        <v>37.962960000000002</v>
      </c>
      <c r="LM11" s="5">
        <v>3.6456692913385802</v>
      </c>
      <c r="LN11" s="5">
        <v>463</v>
      </c>
      <c r="LO11" s="5">
        <v>127</v>
      </c>
      <c r="LP11" s="5">
        <v>1.4250449999999999</v>
      </c>
      <c r="LQ11" s="5">
        <v>58.525350000000003</v>
      </c>
      <c r="LR11" s="5">
        <v>0</v>
      </c>
      <c r="LS11" s="5">
        <v>0</v>
      </c>
      <c r="LT11" s="5">
        <v>64</v>
      </c>
      <c r="LU11" s="5">
        <v>50.393700000000003</v>
      </c>
      <c r="LV11" s="5">
        <v>44</v>
      </c>
      <c r="LW11" s="5">
        <v>34.645670000000003</v>
      </c>
      <c r="LX11" s="5">
        <v>19</v>
      </c>
      <c r="LY11" s="5">
        <v>14.96063</v>
      </c>
      <c r="LZ11" s="5">
        <v>127</v>
      </c>
      <c r="MA11" s="5">
        <v>100</v>
      </c>
      <c r="MB11" s="5">
        <v>63</v>
      </c>
      <c r="MC11" s="5">
        <v>49.606299999999997</v>
      </c>
      <c r="MD11" s="5">
        <v>3.4214876033057902</v>
      </c>
      <c r="ME11" s="5">
        <v>414</v>
      </c>
      <c r="MF11" s="5">
        <v>121</v>
      </c>
      <c r="MG11" s="5">
        <v>1.261863</v>
      </c>
      <c r="MH11" s="5">
        <v>58.45411</v>
      </c>
      <c r="MI11" s="5">
        <v>3</v>
      </c>
      <c r="MJ11" s="5">
        <v>2.479339</v>
      </c>
      <c r="MK11" s="5">
        <v>68</v>
      </c>
      <c r="ML11" s="5">
        <v>56.198349999999998</v>
      </c>
      <c r="MM11" s="5">
        <v>46</v>
      </c>
      <c r="MN11" s="5">
        <v>38.016530000000003</v>
      </c>
      <c r="MO11" s="5">
        <v>4</v>
      </c>
      <c r="MP11" s="5">
        <v>3.3057850000000002</v>
      </c>
      <c r="MQ11" s="5">
        <v>118</v>
      </c>
      <c r="MR11" s="5">
        <v>97.520660000000007</v>
      </c>
      <c r="MS11" s="5">
        <v>50</v>
      </c>
      <c r="MT11" s="5">
        <v>41.322319999999998</v>
      </c>
      <c r="MU11" s="5">
        <v>4</v>
      </c>
      <c r="MV11" s="5">
        <v>20</v>
      </c>
      <c r="MW11" s="5">
        <v>5</v>
      </c>
      <c r="MX11" s="5">
        <v>0.2426007</v>
      </c>
      <c r="MY11" s="5">
        <v>2.673797</v>
      </c>
      <c r="MZ11" s="5">
        <v>0</v>
      </c>
      <c r="NA11" s="5">
        <v>0</v>
      </c>
      <c r="NB11" s="5">
        <v>1</v>
      </c>
      <c r="NC11" s="5">
        <v>20</v>
      </c>
      <c r="ND11" s="5">
        <v>3</v>
      </c>
      <c r="NE11" s="5">
        <v>60</v>
      </c>
      <c r="NF11" s="5">
        <v>1</v>
      </c>
      <c r="NG11" s="5">
        <v>20</v>
      </c>
      <c r="NH11" s="5">
        <v>5</v>
      </c>
      <c r="NI11" s="5">
        <v>100</v>
      </c>
      <c r="NJ11" s="5">
        <v>4</v>
      </c>
      <c r="NK11" s="5">
        <v>80</v>
      </c>
      <c r="NL11" s="5">
        <v>4.2</v>
      </c>
      <c r="NM11" s="5">
        <v>21</v>
      </c>
      <c r="NN11" s="5">
        <v>5</v>
      </c>
      <c r="NO11" s="5">
        <v>0.24096390000000001</v>
      </c>
      <c r="NP11" s="5">
        <v>2.3041469999999999</v>
      </c>
      <c r="NQ11" s="5">
        <v>0</v>
      </c>
      <c r="NR11" s="5">
        <v>0</v>
      </c>
      <c r="NS11" s="5">
        <v>2</v>
      </c>
      <c r="NT11" s="5">
        <v>40</v>
      </c>
      <c r="NU11" s="5">
        <v>0</v>
      </c>
      <c r="NV11" s="5">
        <v>0</v>
      </c>
      <c r="NW11" s="5">
        <v>3</v>
      </c>
      <c r="NX11" s="5">
        <v>60</v>
      </c>
      <c r="NY11" s="5">
        <v>5</v>
      </c>
      <c r="NZ11" s="5">
        <v>100</v>
      </c>
      <c r="OA11" s="5">
        <v>3</v>
      </c>
      <c r="OB11" s="5">
        <v>60</v>
      </c>
      <c r="OC11" s="5">
        <v>3.5</v>
      </c>
      <c r="OD11" s="5">
        <v>7</v>
      </c>
      <c r="OE11" s="5">
        <v>2</v>
      </c>
      <c r="OF11" s="5">
        <v>0.10405830000000001</v>
      </c>
      <c r="OG11" s="5">
        <v>0.96618349999999997</v>
      </c>
      <c r="OH11" s="5">
        <v>0</v>
      </c>
      <c r="OI11" s="5">
        <v>0</v>
      </c>
      <c r="OJ11" s="5">
        <v>1</v>
      </c>
      <c r="OK11" s="5">
        <v>50</v>
      </c>
      <c r="OL11" s="5">
        <v>1</v>
      </c>
      <c r="OM11" s="5">
        <v>50</v>
      </c>
      <c r="ON11" s="5">
        <v>0</v>
      </c>
      <c r="OO11" s="5">
        <v>0</v>
      </c>
      <c r="OP11" s="5">
        <v>2</v>
      </c>
      <c r="OQ11" s="5">
        <v>100</v>
      </c>
      <c r="OR11" s="5">
        <v>1</v>
      </c>
      <c r="OS11" s="5">
        <v>50</v>
      </c>
      <c r="OT11" s="5">
        <v>3.2137404580152702</v>
      </c>
      <c r="OU11" s="5">
        <v>421</v>
      </c>
      <c r="OV11" s="5">
        <v>131</v>
      </c>
      <c r="OW11" s="5">
        <v>1.222928</v>
      </c>
      <c r="OX11" s="5">
        <v>70.053470000000004</v>
      </c>
      <c r="OY11" s="5">
        <v>0</v>
      </c>
      <c r="OZ11" s="5">
        <v>0</v>
      </c>
      <c r="PA11" s="5">
        <v>103</v>
      </c>
      <c r="PB11" s="5">
        <v>78.625950000000003</v>
      </c>
      <c r="PC11" s="5">
        <v>28</v>
      </c>
      <c r="PD11" s="5">
        <v>21.374040000000001</v>
      </c>
      <c r="PE11" s="5">
        <v>0</v>
      </c>
      <c r="PF11" s="5">
        <v>0</v>
      </c>
      <c r="PG11" s="5">
        <v>131</v>
      </c>
      <c r="PH11" s="5">
        <v>100</v>
      </c>
      <c r="PI11" s="5">
        <v>28</v>
      </c>
      <c r="PJ11" s="5">
        <v>21.374040000000001</v>
      </c>
      <c r="PK11" s="5">
        <v>3.2086330935251799</v>
      </c>
      <c r="PL11" s="5">
        <v>446</v>
      </c>
      <c r="PM11" s="5">
        <v>139</v>
      </c>
      <c r="PN11" s="5">
        <v>1.3179099999999999</v>
      </c>
      <c r="PO11" s="5">
        <v>64.055300000000003</v>
      </c>
      <c r="PP11" s="5">
        <v>0</v>
      </c>
      <c r="PQ11" s="5">
        <v>0</v>
      </c>
      <c r="PR11" s="5">
        <v>110</v>
      </c>
      <c r="PS11" s="5">
        <v>79.136700000000005</v>
      </c>
      <c r="PT11" s="5">
        <v>29</v>
      </c>
      <c r="PU11" s="5">
        <v>20.863309999999998</v>
      </c>
      <c r="PV11" s="5">
        <v>0</v>
      </c>
      <c r="PW11" s="5">
        <v>0</v>
      </c>
      <c r="PX11" s="5">
        <v>139</v>
      </c>
      <c r="PY11" s="5">
        <v>100</v>
      </c>
      <c r="PZ11" s="5">
        <v>29</v>
      </c>
      <c r="QA11" s="5">
        <v>20.863309999999998</v>
      </c>
      <c r="QB11" s="5">
        <v>3.1512605042016801</v>
      </c>
      <c r="QC11" s="5">
        <v>375</v>
      </c>
      <c r="QD11" s="5">
        <v>119</v>
      </c>
      <c r="QE11" s="5">
        <v>1.19</v>
      </c>
      <c r="QF11" s="5">
        <v>57.487920000000003</v>
      </c>
      <c r="QG11" s="5">
        <v>1</v>
      </c>
      <c r="QH11" s="5">
        <v>0.84033619999999998</v>
      </c>
      <c r="QI11" s="5">
        <v>101</v>
      </c>
      <c r="QJ11" s="5">
        <v>84.873949999999994</v>
      </c>
      <c r="QK11" s="5">
        <v>15</v>
      </c>
      <c r="QL11" s="5">
        <v>12.605040000000001</v>
      </c>
      <c r="QM11" s="5">
        <v>2</v>
      </c>
      <c r="QN11" s="5">
        <v>1.6806719999999999</v>
      </c>
      <c r="QO11" s="5">
        <v>118</v>
      </c>
      <c r="QP11" s="5">
        <v>99.159660000000002</v>
      </c>
      <c r="QQ11" s="5">
        <v>17</v>
      </c>
      <c r="QR11" s="5">
        <v>14.28572</v>
      </c>
      <c r="QS11" s="5">
        <v>4.28571428571429</v>
      </c>
      <c r="QT11" s="5">
        <v>30</v>
      </c>
      <c r="QU11" s="5">
        <v>7</v>
      </c>
      <c r="QV11" s="5">
        <v>1.2727269999999999</v>
      </c>
      <c r="QW11" s="5">
        <v>3.7433149999999999</v>
      </c>
      <c r="QX11" s="5">
        <v>0</v>
      </c>
      <c r="QY11" s="5">
        <v>0</v>
      </c>
      <c r="QZ11" s="5">
        <v>0</v>
      </c>
      <c r="RA11" s="5">
        <v>0</v>
      </c>
      <c r="RB11" s="5">
        <v>5</v>
      </c>
      <c r="RC11" s="5">
        <v>71.428569999999993</v>
      </c>
      <c r="RD11" s="5">
        <v>2</v>
      </c>
      <c r="RE11" s="5">
        <v>28.571429999999999</v>
      </c>
      <c r="RF11" s="5">
        <v>7</v>
      </c>
      <c r="RG11" s="5">
        <v>100</v>
      </c>
      <c r="RH11" s="5">
        <v>7</v>
      </c>
      <c r="RI11" s="5">
        <v>100</v>
      </c>
      <c r="RJ11" s="5">
        <v>3.7</v>
      </c>
      <c r="RK11" s="5">
        <v>37</v>
      </c>
      <c r="RL11" s="5">
        <v>10</v>
      </c>
      <c r="RM11" s="5">
        <v>1.8518520000000001</v>
      </c>
      <c r="RN11" s="5">
        <v>4.608295</v>
      </c>
      <c r="RO11" s="5">
        <v>0</v>
      </c>
      <c r="RP11" s="5">
        <v>0</v>
      </c>
      <c r="RQ11" s="5">
        <v>4</v>
      </c>
      <c r="RR11" s="5">
        <v>40</v>
      </c>
      <c r="RS11" s="5">
        <v>5</v>
      </c>
      <c r="RT11" s="5">
        <v>50</v>
      </c>
      <c r="RU11" s="5">
        <v>1</v>
      </c>
      <c r="RV11" s="5">
        <v>10</v>
      </c>
      <c r="RW11" s="5">
        <v>10</v>
      </c>
      <c r="RX11" s="5">
        <v>100</v>
      </c>
      <c r="RY11" s="5">
        <v>6</v>
      </c>
      <c r="RZ11" s="5">
        <v>60</v>
      </c>
      <c r="SA11" s="5">
        <v>3.8333333333333299</v>
      </c>
      <c r="SB11" s="5">
        <v>23</v>
      </c>
      <c r="SC11" s="5">
        <v>6</v>
      </c>
      <c r="SD11" s="5">
        <v>1.2244900000000001</v>
      </c>
      <c r="SE11" s="5">
        <v>2.8985509999999999</v>
      </c>
      <c r="SF11" s="5">
        <v>0</v>
      </c>
      <c r="SG11" s="5">
        <v>0</v>
      </c>
      <c r="SH11" s="5">
        <v>2</v>
      </c>
      <c r="SI11" s="5">
        <v>33.33334</v>
      </c>
      <c r="SJ11" s="5">
        <v>3</v>
      </c>
      <c r="SK11" s="5">
        <v>50</v>
      </c>
      <c r="SL11" s="5">
        <v>1</v>
      </c>
      <c r="SM11" s="5">
        <v>16.66667</v>
      </c>
      <c r="SN11" s="5">
        <v>6</v>
      </c>
      <c r="SO11" s="5">
        <v>100</v>
      </c>
      <c r="SP11" s="5">
        <v>4</v>
      </c>
      <c r="SQ11" s="5">
        <v>66.666669999999996</v>
      </c>
      <c r="SR11" s="5">
        <v>4.3478260869565197</v>
      </c>
      <c r="SS11" s="5">
        <v>100</v>
      </c>
      <c r="ST11" s="5">
        <v>23</v>
      </c>
      <c r="SU11" s="5">
        <v>0.43626710000000002</v>
      </c>
      <c r="SV11" s="5">
        <v>12.299469999999999</v>
      </c>
      <c r="SW11" s="5">
        <v>0</v>
      </c>
      <c r="SX11" s="5">
        <v>0</v>
      </c>
      <c r="SY11" s="5">
        <v>2</v>
      </c>
      <c r="SZ11" s="5">
        <v>8.6956520000000008</v>
      </c>
      <c r="TA11" s="5">
        <v>11</v>
      </c>
      <c r="TB11" s="5">
        <v>47.826090000000001</v>
      </c>
      <c r="TC11" s="5">
        <v>10</v>
      </c>
      <c r="TD11" s="5">
        <v>43.478259999999999</v>
      </c>
      <c r="TE11" s="5">
        <v>23</v>
      </c>
      <c r="TF11" s="5">
        <v>100</v>
      </c>
      <c r="TG11" s="5">
        <v>21</v>
      </c>
      <c r="TH11" s="5">
        <v>91.304349999999999</v>
      </c>
      <c r="TI11" s="5">
        <v>3.7254901960784301</v>
      </c>
      <c r="TJ11" s="5">
        <v>190</v>
      </c>
      <c r="TK11" s="5">
        <v>51</v>
      </c>
      <c r="TL11" s="5">
        <v>0.7129875</v>
      </c>
      <c r="TM11" s="5">
        <v>23.502300000000002</v>
      </c>
      <c r="TN11" s="5">
        <v>0</v>
      </c>
      <c r="TO11" s="5">
        <v>0</v>
      </c>
      <c r="TP11" s="5">
        <v>23</v>
      </c>
      <c r="TQ11" s="5">
        <v>45.098039999999997</v>
      </c>
      <c r="TR11" s="5">
        <v>19</v>
      </c>
      <c r="TS11" s="5">
        <v>37.254899999999999</v>
      </c>
      <c r="TT11" s="5">
        <v>9</v>
      </c>
      <c r="TU11" s="5">
        <v>17.64706</v>
      </c>
      <c r="TV11" s="5">
        <v>51</v>
      </c>
      <c r="TW11" s="5">
        <v>100</v>
      </c>
      <c r="TX11" s="5">
        <v>28</v>
      </c>
      <c r="TY11" s="5">
        <v>54.901960000000003</v>
      </c>
      <c r="TZ11" s="5">
        <v>3.4666666666666699</v>
      </c>
      <c r="UA11" s="5">
        <v>156</v>
      </c>
      <c r="UB11" s="5">
        <v>45</v>
      </c>
      <c r="UC11" s="5">
        <v>0.59523809999999999</v>
      </c>
      <c r="UD11" s="5">
        <v>21.739129999999999</v>
      </c>
      <c r="UE11" s="5">
        <v>0</v>
      </c>
      <c r="UF11" s="5">
        <v>0</v>
      </c>
      <c r="UG11" s="5">
        <v>25</v>
      </c>
      <c r="UH11" s="5">
        <v>55.55556</v>
      </c>
      <c r="UI11" s="5">
        <v>19</v>
      </c>
      <c r="UJ11" s="5">
        <v>42.22222</v>
      </c>
      <c r="UK11" s="5">
        <v>1</v>
      </c>
      <c r="UL11" s="5">
        <v>2.2222219999999999</v>
      </c>
      <c r="UM11" s="5">
        <v>45</v>
      </c>
      <c r="UN11" s="5">
        <v>100</v>
      </c>
      <c r="UO11" s="5">
        <v>20</v>
      </c>
      <c r="UP11" s="5">
        <v>44.444450000000003</v>
      </c>
    </row>
    <row r="12" spans="1:562" x14ac:dyDescent="0.25">
      <c r="A12" s="5" t="s">
        <v>46</v>
      </c>
      <c r="B12" s="5">
        <v>3.9195402298850599</v>
      </c>
      <c r="C12" s="5">
        <v>682</v>
      </c>
      <c r="D12" s="5">
        <v>174</v>
      </c>
      <c r="E12" s="5">
        <v>0.95920620000000001</v>
      </c>
      <c r="F12" s="5">
        <v>100</v>
      </c>
      <c r="G12" s="5">
        <v>6</v>
      </c>
      <c r="H12" s="5">
        <v>3.4482759999999999</v>
      </c>
      <c r="I12" s="5">
        <v>57</v>
      </c>
      <c r="J12" s="5">
        <v>32.758620000000001</v>
      </c>
      <c r="K12" s="5">
        <v>56</v>
      </c>
      <c r="L12" s="5">
        <v>32.183909999999997</v>
      </c>
      <c r="M12" s="5">
        <v>55</v>
      </c>
      <c r="N12" s="5">
        <v>31.609200000000001</v>
      </c>
      <c r="O12" s="5">
        <v>168</v>
      </c>
      <c r="P12" s="5">
        <v>96.551720000000003</v>
      </c>
      <c r="Q12" s="5">
        <v>111</v>
      </c>
      <c r="R12" s="5">
        <v>63.793109999999999</v>
      </c>
      <c r="S12" s="5">
        <v>3.69543147208122</v>
      </c>
      <c r="T12" s="5">
        <v>728</v>
      </c>
      <c r="U12" s="5">
        <v>197</v>
      </c>
      <c r="V12" s="5">
        <v>1.0326029999999999</v>
      </c>
      <c r="W12" s="5">
        <v>100</v>
      </c>
      <c r="X12" s="5">
        <v>6</v>
      </c>
      <c r="Y12" s="5">
        <v>3.0456850000000002</v>
      </c>
      <c r="Z12" s="5">
        <v>84</v>
      </c>
      <c r="AA12" s="5">
        <v>42.639600000000002</v>
      </c>
      <c r="AB12" s="5">
        <v>71</v>
      </c>
      <c r="AC12" s="5">
        <v>36.040610000000001</v>
      </c>
      <c r="AD12" s="5">
        <v>36</v>
      </c>
      <c r="AE12" s="5">
        <v>18.27411</v>
      </c>
      <c r="AF12" s="5">
        <v>191</v>
      </c>
      <c r="AG12" s="5">
        <v>96.954319999999996</v>
      </c>
      <c r="AH12" s="5">
        <v>107</v>
      </c>
      <c r="AI12" s="5">
        <v>54.314720000000001</v>
      </c>
      <c r="AJ12" s="5">
        <v>3.5942857142857099</v>
      </c>
      <c r="AK12" s="5">
        <v>629</v>
      </c>
      <c r="AL12" s="5">
        <v>175</v>
      </c>
      <c r="AM12" s="5">
        <v>0.89988170000000001</v>
      </c>
      <c r="AN12" s="5">
        <v>100</v>
      </c>
      <c r="AO12" s="5">
        <v>13</v>
      </c>
      <c r="AP12" s="5">
        <v>7.428572</v>
      </c>
      <c r="AQ12" s="5">
        <v>73</v>
      </c>
      <c r="AR12" s="5">
        <v>41.714289999999998</v>
      </c>
      <c r="AS12" s="5">
        <v>61</v>
      </c>
      <c r="AT12" s="5">
        <v>34.857140000000001</v>
      </c>
      <c r="AU12" s="5">
        <v>28</v>
      </c>
      <c r="AV12" s="5">
        <v>16</v>
      </c>
      <c r="AW12" s="5">
        <v>162</v>
      </c>
      <c r="AX12" s="5">
        <v>92.571430000000007</v>
      </c>
      <c r="AY12" s="5">
        <v>89</v>
      </c>
      <c r="AZ12" s="5">
        <v>50.857140000000001</v>
      </c>
      <c r="BA12" s="5">
        <v>3.35057471264368</v>
      </c>
      <c r="BB12" s="5">
        <v>583</v>
      </c>
      <c r="BC12" s="5">
        <v>174</v>
      </c>
      <c r="BD12" s="5">
        <v>0.95962939999999997</v>
      </c>
      <c r="BE12" s="5">
        <v>100</v>
      </c>
      <c r="BF12" s="5">
        <v>16</v>
      </c>
      <c r="BG12" s="5">
        <v>9.1954019999999996</v>
      </c>
      <c r="BH12" s="5">
        <v>81</v>
      </c>
      <c r="BI12" s="5">
        <v>46.551720000000003</v>
      </c>
      <c r="BJ12" s="5">
        <v>77</v>
      </c>
      <c r="BK12" s="5">
        <v>44.252870000000001</v>
      </c>
      <c r="BL12" s="5">
        <v>0</v>
      </c>
      <c r="BM12" s="5">
        <v>0</v>
      </c>
      <c r="BN12" s="5">
        <v>158</v>
      </c>
      <c r="BO12" s="5">
        <v>90.804599999999994</v>
      </c>
      <c r="BP12" s="5">
        <v>77</v>
      </c>
      <c r="BQ12" s="5">
        <v>44.252870000000001</v>
      </c>
      <c r="BR12" s="5">
        <v>3.5459183673469399</v>
      </c>
      <c r="BS12" s="5">
        <v>695</v>
      </c>
      <c r="BT12" s="5">
        <v>196</v>
      </c>
      <c r="BU12" s="5">
        <v>1.0286010000000001</v>
      </c>
      <c r="BV12" s="5">
        <v>99.49239</v>
      </c>
      <c r="BW12" s="5">
        <v>12</v>
      </c>
      <c r="BX12" s="5">
        <v>6.1224489999999996</v>
      </c>
      <c r="BY12" s="5">
        <v>69</v>
      </c>
      <c r="BZ12" s="5">
        <v>35.204079999999998</v>
      </c>
      <c r="CA12" s="5">
        <v>111</v>
      </c>
      <c r="CB12" s="5">
        <v>56.632660000000001</v>
      </c>
      <c r="CC12" s="5">
        <v>4</v>
      </c>
      <c r="CD12" s="5">
        <v>2.040816</v>
      </c>
      <c r="CE12" s="5">
        <v>184</v>
      </c>
      <c r="CF12" s="5">
        <v>93.877560000000003</v>
      </c>
      <c r="CG12" s="5">
        <v>115</v>
      </c>
      <c r="CH12" s="5">
        <v>58.673470000000002</v>
      </c>
      <c r="CI12" s="5">
        <v>3.50285714285714</v>
      </c>
      <c r="CJ12" s="5">
        <v>613</v>
      </c>
      <c r="CK12" s="5">
        <v>175</v>
      </c>
      <c r="CL12" s="5">
        <v>0.9000205</v>
      </c>
      <c r="CM12" s="5">
        <v>100</v>
      </c>
      <c r="CN12" s="5">
        <v>19</v>
      </c>
      <c r="CO12" s="5">
        <v>10.857139999999999</v>
      </c>
      <c r="CP12" s="5">
        <v>56</v>
      </c>
      <c r="CQ12" s="5">
        <v>32</v>
      </c>
      <c r="CR12" s="5">
        <v>93</v>
      </c>
      <c r="CS12" s="5">
        <v>53.142859999999999</v>
      </c>
      <c r="CT12" s="5">
        <v>7</v>
      </c>
      <c r="CU12" s="5">
        <v>4</v>
      </c>
      <c r="CV12" s="5">
        <v>156</v>
      </c>
      <c r="CW12" s="5">
        <v>89.142859999999999</v>
      </c>
      <c r="CX12" s="5">
        <v>100</v>
      </c>
      <c r="CY12" s="5">
        <v>57.142859999999999</v>
      </c>
      <c r="CZ12" s="5">
        <v>3.1538461538461502</v>
      </c>
      <c r="DA12" s="5">
        <v>41</v>
      </c>
      <c r="DB12" s="5">
        <v>13</v>
      </c>
      <c r="DC12" s="5">
        <v>0.66666669999999995</v>
      </c>
      <c r="DD12" s="5">
        <v>7.4712639999999997</v>
      </c>
      <c r="DE12" s="5">
        <v>0</v>
      </c>
      <c r="DF12" s="5">
        <v>0</v>
      </c>
      <c r="DG12" s="5">
        <v>11</v>
      </c>
      <c r="DH12" s="5">
        <v>84.615390000000005</v>
      </c>
      <c r="DI12" s="5">
        <v>2</v>
      </c>
      <c r="DJ12" s="5">
        <v>15.38462</v>
      </c>
      <c r="DK12" s="5">
        <v>0</v>
      </c>
      <c r="DL12" s="5">
        <v>0</v>
      </c>
      <c r="DM12" s="5">
        <v>13</v>
      </c>
      <c r="DN12" s="5">
        <v>100</v>
      </c>
      <c r="DO12" s="5">
        <v>2</v>
      </c>
      <c r="DP12" s="5">
        <v>15.38462</v>
      </c>
      <c r="DQ12" s="5">
        <v>3.2666666666666702</v>
      </c>
      <c r="DR12" s="5">
        <v>49</v>
      </c>
      <c r="DS12" s="5">
        <v>15</v>
      </c>
      <c r="DT12" s="5">
        <v>0.7625826</v>
      </c>
      <c r="DU12" s="5">
        <v>7.6142130000000003</v>
      </c>
      <c r="DV12" s="5">
        <v>0</v>
      </c>
      <c r="DW12" s="5">
        <v>0</v>
      </c>
      <c r="DX12" s="5">
        <v>11</v>
      </c>
      <c r="DY12" s="5">
        <v>73.333340000000007</v>
      </c>
      <c r="DZ12" s="5">
        <v>4</v>
      </c>
      <c r="EA12" s="5">
        <v>26.66667</v>
      </c>
      <c r="EB12" s="5">
        <v>0</v>
      </c>
      <c r="EC12" s="5">
        <v>0</v>
      </c>
      <c r="ED12" s="5">
        <v>15</v>
      </c>
      <c r="EE12" s="5">
        <v>100</v>
      </c>
      <c r="EF12" s="5">
        <v>4</v>
      </c>
      <c r="EG12" s="5">
        <v>26.66667</v>
      </c>
      <c r="EH12" s="5">
        <v>3.2222222222222201</v>
      </c>
      <c r="EI12" s="5">
        <v>29</v>
      </c>
      <c r="EJ12" s="5">
        <v>9</v>
      </c>
      <c r="EK12" s="5">
        <v>0.46130189999999999</v>
      </c>
      <c r="EL12" s="5">
        <v>5.1428570000000002</v>
      </c>
      <c r="EM12" s="5">
        <v>0</v>
      </c>
      <c r="EN12" s="5">
        <v>0</v>
      </c>
      <c r="EO12" s="5">
        <v>7</v>
      </c>
      <c r="EP12" s="5">
        <v>77.777780000000007</v>
      </c>
      <c r="EQ12" s="5">
        <v>2</v>
      </c>
      <c r="ER12" s="5">
        <v>22.22222</v>
      </c>
      <c r="ES12" s="5">
        <v>0</v>
      </c>
      <c r="ET12" s="5">
        <v>0</v>
      </c>
      <c r="EU12" s="5">
        <v>9</v>
      </c>
      <c r="EV12" s="5">
        <v>100</v>
      </c>
      <c r="EW12" s="5">
        <v>2</v>
      </c>
      <c r="EX12" s="5">
        <v>22.22222</v>
      </c>
      <c r="EY12" s="5">
        <v>4.1666666666666696</v>
      </c>
      <c r="EZ12" s="5">
        <v>75</v>
      </c>
      <c r="FA12" s="5">
        <v>18</v>
      </c>
      <c r="FB12" s="5">
        <v>1.1377999999999999</v>
      </c>
      <c r="FC12" s="5">
        <v>10.34483</v>
      </c>
      <c r="FD12" s="5">
        <v>0</v>
      </c>
      <c r="FE12" s="5">
        <v>0</v>
      </c>
      <c r="FF12" s="5">
        <v>3</v>
      </c>
      <c r="FG12" s="5">
        <v>16.66667</v>
      </c>
      <c r="FH12" s="5">
        <v>9</v>
      </c>
      <c r="FI12" s="5">
        <v>50</v>
      </c>
      <c r="FJ12" s="5">
        <v>6</v>
      </c>
      <c r="FK12" s="5">
        <v>33.33334</v>
      </c>
      <c r="FL12" s="5">
        <v>18</v>
      </c>
      <c r="FM12" s="5">
        <v>100</v>
      </c>
      <c r="FN12" s="5">
        <v>15</v>
      </c>
      <c r="FO12" s="5">
        <v>83.333330000000004</v>
      </c>
      <c r="FP12" s="5">
        <v>3.6666666666666701</v>
      </c>
      <c r="FQ12" s="5">
        <v>66</v>
      </c>
      <c r="FR12" s="5">
        <v>18</v>
      </c>
      <c r="FS12" s="5">
        <v>1.2186870000000001</v>
      </c>
      <c r="FT12" s="5">
        <v>9.1370559999999994</v>
      </c>
      <c r="FU12" s="5">
        <v>0</v>
      </c>
      <c r="FV12" s="5">
        <v>0</v>
      </c>
      <c r="FW12" s="5">
        <v>7</v>
      </c>
      <c r="FX12" s="5">
        <v>38.888890000000004</v>
      </c>
      <c r="FY12" s="5">
        <v>10</v>
      </c>
      <c r="FZ12" s="5">
        <v>55.55556</v>
      </c>
      <c r="GA12" s="5">
        <v>1</v>
      </c>
      <c r="GB12" s="5">
        <v>5.5555560000000002</v>
      </c>
      <c r="GC12" s="5">
        <v>18</v>
      </c>
      <c r="GD12" s="5">
        <v>100</v>
      </c>
      <c r="GE12" s="5">
        <v>11</v>
      </c>
      <c r="GF12" s="5">
        <v>61.111109999999996</v>
      </c>
      <c r="GG12" s="5">
        <v>4.2</v>
      </c>
      <c r="GH12" s="5">
        <v>84</v>
      </c>
      <c r="GI12" s="5">
        <v>20</v>
      </c>
      <c r="GJ12" s="5">
        <v>1.37836</v>
      </c>
      <c r="GK12" s="5">
        <v>11.428570000000001</v>
      </c>
      <c r="GL12" s="5">
        <v>0</v>
      </c>
      <c r="GM12" s="5">
        <v>0</v>
      </c>
      <c r="GN12" s="5">
        <v>4</v>
      </c>
      <c r="GO12" s="5">
        <v>20</v>
      </c>
      <c r="GP12" s="5">
        <v>8</v>
      </c>
      <c r="GQ12" s="5">
        <v>40</v>
      </c>
      <c r="GR12" s="5">
        <v>8</v>
      </c>
      <c r="GS12" s="5">
        <v>40</v>
      </c>
      <c r="GT12" s="5">
        <v>20</v>
      </c>
      <c r="GU12" s="5">
        <v>100</v>
      </c>
      <c r="GV12" s="5">
        <v>16</v>
      </c>
      <c r="GW12" s="5">
        <v>80</v>
      </c>
      <c r="GX12" s="5">
        <v>3.4666666666666699</v>
      </c>
      <c r="GY12" s="5">
        <v>208</v>
      </c>
      <c r="GZ12" s="5">
        <v>60</v>
      </c>
      <c r="HA12" s="5">
        <v>1.3277270000000001</v>
      </c>
      <c r="HB12" s="5">
        <v>34.482759999999999</v>
      </c>
      <c r="HC12" s="5">
        <v>2</v>
      </c>
      <c r="HD12" s="5">
        <v>3.3333330000000001</v>
      </c>
      <c r="HE12" s="5">
        <v>31</v>
      </c>
      <c r="HF12" s="5">
        <v>51.66666</v>
      </c>
      <c r="HG12" s="5">
        <v>24</v>
      </c>
      <c r="HH12" s="5">
        <v>40</v>
      </c>
      <c r="HI12" s="5">
        <v>3</v>
      </c>
      <c r="HJ12" s="5">
        <v>5</v>
      </c>
      <c r="HK12" s="5">
        <v>58</v>
      </c>
      <c r="HL12" s="5">
        <v>96.666659999999993</v>
      </c>
      <c r="HM12" s="5">
        <v>27</v>
      </c>
      <c r="HN12" s="5">
        <v>45</v>
      </c>
      <c r="HO12" s="5">
        <v>3.4285714285714302</v>
      </c>
      <c r="HP12" s="5">
        <v>192</v>
      </c>
      <c r="HQ12" s="5">
        <v>56</v>
      </c>
      <c r="HR12" s="5">
        <v>1.2364759999999999</v>
      </c>
      <c r="HS12" s="5">
        <v>28.426400000000001</v>
      </c>
      <c r="HT12" s="5">
        <v>1</v>
      </c>
      <c r="HU12" s="5">
        <v>1.785714</v>
      </c>
      <c r="HV12" s="5">
        <v>31</v>
      </c>
      <c r="HW12" s="5">
        <v>55.357140000000001</v>
      </c>
      <c r="HX12" s="5">
        <v>23</v>
      </c>
      <c r="HY12" s="5">
        <v>41.071429999999999</v>
      </c>
      <c r="HZ12" s="5">
        <v>1</v>
      </c>
      <c r="IA12" s="5">
        <v>1.785714</v>
      </c>
      <c r="IB12" s="5">
        <v>55</v>
      </c>
      <c r="IC12" s="5">
        <v>98.214290000000005</v>
      </c>
      <c r="ID12" s="5">
        <v>24</v>
      </c>
      <c r="IE12" s="5">
        <v>42.857140000000001</v>
      </c>
      <c r="IF12" s="5">
        <v>3.5405405405405399</v>
      </c>
      <c r="IG12" s="5">
        <v>262</v>
      </c>
      <c r="IH12" s="5">
        <v>74</v>
      </c>
      <c r="II12" s="5">
        <v>1.457554</v>
      </c>
      <c r="IJ12" s="5">
        <v>42.285710000000002</v>
      </c>
      <c r="IK12" s="5">
        <v>5</v>
      </c>
      <c r="IL12" s="5">
        <v>6.7567560000000002</v>
      </c>
      <c r="IM12" s="5">
        <v>28</v>
      </c>
      <c r="IN12" s="5">
        <v>37.83784</v>
      </c>
      <c r="IO12" s="5">
        <v>37</v>
      </c>
      <c r="IP12" s="5">
        <v>50</v>
      </c>
      <c r="IQ12" s="5">
        <v>4</v>
      </c>
      <c r="IR12" s="5">
        <v>5.4054060000000002</v>
      </c>
      <c r="IS12" s="5">
        <v>69</v>
      </c>
      <c r="IT12" s="5">
        <v>93.24324</v>
      </c>
      <c r="IU12" s="5">
        <v>41</v>
      </c>
      <c r="IV12" s="5">
        <v>55.405410000000003</v>
      </c>
      <c r="IW12" s="5">
        <v>3.3125</v>
      </c>
      <c r="IX12" s="5">
        <v>53</v>
      </c>
      <c r="IY12" s="5">
        <v>16</v>
      </c>
      <c r="IZ12" s="5">
        <v>1.689546</v>
      </c>
      <c r="JA12" s="5">
        <v>9.1954019999999996</v>
      </c>
      <c r="JB12" s="5">
        <v>1</v>
      </c>
      <c r="JC12" s="5">
        <v>6.25</v>
      </c>
      <c r="JD12" s="5">
        <v>9</v>
      </c>
      <c r="JE12" s="5">
        <v>56.25</v>
      </c>
      <c r="JF12" s="5">
        <v>6</v>
      </c>
      <c r="JG12" s="5">
        <v>37.5</v>
      </c>
      <c r="JH12" s="5">
        <v>0</v>
      </c>
      <c r="JI12" s="5">
        <v>0</v>
      </c>
      <c r="JJ12" s="5">
        <v>15</v>
      </c>
      <c r="JK12" s="5">
        <v>93.75</v>
      </c>
      <c r="JL12" s="5">
        <v>6</v>
      </c>
      <c r="JM12" s="5">
        <v>37.5</v>
      </c>
      <c r="JN12" s="5">
        <v>3.125</v>
      </c>
      <c r="JO12" s="5">
        <v>50</v>
      </c>
      <c r="JP12" s="5">
        <v>16</v>
      </c>
      <c r="JQ12" s="5">
        <v>1.9704429999999999</v>
      </c>
      <c r="JR12" s="5">
        <v>8.1218269999999997</v>
      </c>
      <c r="JS12" s="5">
        <v>3</v>
      </c>
      <c r="JT12" s="5">
        <v>18.75</v>
      </c>
      <c r="JU12" s="5">
        <v>9</v>
      </c>
      <c r="JV12" s="5">
        <v>56.25</v>
      </c>
      <c r="JW12" s="5">
        <v>3</v>
      </c>
      <c r="JX12" s="5">
        <v>18.75</v>
      </c>
      <c r="JY12" s="5">
        <v>1</v>
      </c>
      <c r="JZ12" s="5">
        <v>6.25</v>
      </c>
      <c r="KA12" s="5">
        <v>13</v>
      </c>
      <c r="KB12" s="5">
        <v>81.25</v>
      </c>
      <c r="KC12" s="5">
        <v>4</v>
      </c>
      <c r="KD12" s="5">
        <v>25</v>
      </c>
      <c r="KE12" s="5">
        <v>4</v>
      </c>
      <c r="KF12" s="5">
        <v>8</v>
      </c>
      <c r="KG12" s="5">
        <v>2</v>
      </c>
      <c r="KH12" s="5">
        <v>0.26281209999999999</v>
      </c>
      <c r="KI12" s="5">
        <v>1.142857</v>
      </c>
      <c r="KJ12" s="5">
        <v>0</v>
      </c>
      <c r="KK12" s="5">
        <v>0</v>
      </c>
      <c r="KL12" s="5">
        <v>0</v>
      </c>
      <c r="KM12" s="5">
        <v>0</v>
      </c>
      <c r="KN12" s="5">
        <v>2</v>
      </c>
      <c r="KO12" s="5">
        <v>100</v>
      </c>
      <c r="KP12" s="5">
        <v>0</v>
      </c>
      <c r="KQ12" s="5">
        <v>0</v>
      </c>
      <c r="KR12" s="5">
        <v>2</v>
      </c>
      <c r="KS12" s="5">
        <v>100</v>
      </c>
      <c r="KT12" s="5">
        <v>2</v>
      </c>
      <c r="KU12" s="5">
        <v>100</v>
      </c>
      <c r="KV12" s="5">
        <v>3.6857142857142899</v>
      </c>
      <c r="KW12" s="5">
        <v>258</v>
      </c>
      <c r="KX12" s="5">
        <v>70</v>
      </c>
      <c r="KY12" s="5">
        <v>0.81727959999999999</v>
      </c>
      <c r="KZ12" s="5">
        <v>40.229889999999997</v>
      </c>
      <c r="LA12" s="5">
        <v>4</v>
      </c>
      <c r="LB12" s="5">
        <v>5.7142860000000004</v>
      </c>
      <c r="LC12" s="5">
        <v>21</v>
      </c>
      <c r="LD12" s="5">
        <v>30</v>
      </c>
      <c r="LE12" s="5">
        <v>38</v>
      </c>
      <c r="LF12" s="5">
        <v>54.285719999999998</v>
      </c>
      <c r="LG12" s="5">
        <v>7</v>
      </c>
      <c r="LH12" s="5">
        <v>10</v>
      </c>
      <c r="LI12" s="5">
        <v>66</v>
      </c>
      <c r="LJ12" s="5">
        <v>94.285709999999995</v>
      </c>
      <c r="LK12" s="5">
        <v>45</v>
      </c>
      <c r="LL12" s="5">
        <v>64.285709999999995</v>
      </c>
      <c r="LM12" s="5">
        <v>3.63768115942029</v>
      </c>
      <c r="LN12" s="5">
        <v>251</v>
      </c>
      <c r="LO12" s="5">
        <v>69</v>
      </c>
      <c r="LP12" s="5">
        <v>0.77423699999999995</v>
      </c>
      <c r="LQ12" s="5">
        <v>35.025379999999998</v>
      </c>
      <c r="LR12" s="5">
        <v>8</v>
      </c>
      <c r="LS12" s="5">
        <v>11.594200000000001</v>
      </c>
      <c r="LT12" s="5">
        <v>20</v>
      </c>
      <c r="LU12" s="5">
        <v>28.985510000000001</v>
      </c>
      <c r="LV12" s="5">
        <v>30</v>
      </c>
      <c r="LW12" s="5">
        <v>43.478259999999999</v>
      </c>
      <c r="LX12" s="5">
        <v>11</v>
      </c>
      <c r="LY12" s="5">
        <v>15.942030000000001</v>
      </c>
      <c r="LZ12" s="5">
        <v>61</v>
      </c>
      <c r="MA12" s="5">
        <v>88.405799999999999</v>
      </c>
      <c r="MB12" s="5">
        <v>41</v>
      </c>
      <c r="MC12" s="5">
        <v>59.420290000000001</v>
      </c>
      <c r="MD12" s="5">
        <v>3.6721311475409801</v>
      </c>
      <c r="ME12" s="5">
        <v>224</v>
      </c>
      <c r="MF12" s="5">
        <v>61</v>
      </c>
      <c r="MG12" s="5">
        <v>0.63614559999999998</v>
      </c>
      <c r="MH12" s="5">
        <v>34.857140000000001</v>
      </c>
      <c r="MI12" s="5">
        <v>8</v>
      </c>
      <c r="MJ12" s="5">
        <v>13.114750000000001</v>
      </c>
      <c r="MK12" s="5">
        <v>22</v>
      </c>
      <c r="ML12" s="5">
        <v>36.065570000000001</v>
      </c>
      <c r="MM12" s="5">
        <v>13</v>
      </c>
      <c r="MN12" s="5">
        <v>21.31148</v>
      </c>
      <c r="MO12" s="5">
        <v>18</v>
      </c>
      <c r="MP12" s="5">
        <v>29.508199999999999</v>
      </c>
      <c r="MQ12" s="5">
        <v>53</v>
      </c>
      <c r="MR12" s="5">
        <v>86.885249999999999</v>
      </c>
      <c r="MS12" s="5">
        <v>31</v>
      </c>
      <c r="MT12" s="5">
        <v>50.819670000000002</v>
      </c>
      <c r="MU12" s="5">
        <v>3.8333333333333299</v>
      </c>
      <c r="MV12" s="5">
        <v>23</v>
      </c>
      <c r="MW12" s="5">
        <v>6</v>
      </c>
      <c r="MX12" s="5">
        <v>0.29112080000000001</v>
      </c>
      <c r="MY12" s="5">
        <v>3.4482759999999999</v>
      </c>
      <c r="MZ12" s="5">
        <v>0</v>
      </c>
      <c r="NA12" s="5">
        <v>0</v>
      </c>
      <c r="NB12" s="5">
        <v>1</v>
      </c>
      <c r="NC12" s="5">
        <v>16.66667</v>
      </c>
      <c r="ND12" s="5">
        <v>5</v>
      </c>
      <c r="NE12" s="5">
        <v>83.333330000000004</v>
      </c>
      <c r="NF12" s="5">
        <v>0</v>
      </c>
      <c r="NG12" s="5">
        <v>0</v>
      </c>
      <c r="NH12" s="5">
        <v>6</v>
      </c>
      <c r="NI12" s="5">
        <v>100</v>
      </c>
      <c r="NJ12" s="5">
        <v>5</v>
      </c>
      <c r="NK12" s="5">
        <v>83.333330000000004</v>
      </c>
      <c r="NL12" s="5">
        <v>4</v>
      </c>
      <c r="NM12" s="5">
        <v>16</v>
      </c>
      <c r="NN12" s="5">
        <v>4</v>
      </c>
      <c r="NO12" s="5">
        <v>0.1927711</v>
      </c>
      <c r="NP12" s="5">
        <v>2.0304570000000002</v>
      </c>
      <c r="NQ12" s="5">
        <v>0</v>
      </c>
      <c r="NR12" s="5">
        <v>0</v>
      </c>
      <c r="NS12" s="5">
        <v>1</v>
      </c>
      <c r="NT12" s="5">
        <v>25</v>
      </c>
      <c r="NU12" s="5">
        <v>2</v>
      </c>
      <c r="NV12" s="5">
        <v>50</v>
      </c>
      <c r="NW12" s="5">
        <v>1</v>
      </c>
      <c r="NX12" s="5">
        <v>25</v>
      </c>
      <c r="NY12" s="5">
        <v>4</v>
      </c>
      <c r="NZ12" s="5">
        <v>100</v>
      </c>
      <c r="OA12" s="5">
        <v>3</v>
      </c>
      <c r="OB12" s="5">
        <v>75</v>
      </c>
      <c r="OC12" s="5">
        <v>4.3333333333333304</v>
      </c>
      <c r="OD12" s="5">
        <v>39</v>
      </c>
      <c r="OE12" s="5">
        <v>9</v>
      </c>
      <c r="OF12" s="5">
        <v>0.46826220000000002</v>
      </c>
      <c r="OG12" s="5">
        <v>5.1428570000000002</v>
      </c>
      <c r="OH12" s="5">
        <v>0</v>
      </c>
      <c r="OI12" s="5">
        <v>0</v>
      </c>
      <c r="OJ12" s="5">
        <v>1</v>
      </c>
      <c r="OK12" s="5">
        <v>11.11111</v>
      </c>
      <c r="OL12" s="5">
        <v>4</v>
      </c>
      <c r="OM12" s="5">
        <v>44.444450000000003</v>
      </c>
      <c r="ON12" s="5">
        <v>4</v>
      </c>
      <c r="OO12" s="5">
        <v>44.444450000000003</v>
      </c>
      <c r="OP12" s="5">
        <v>9</v>
      </c>
      <c r="OQ12" s="5">
        <v>100</v>
      </c>
      <c r="OR12" s="5">
        <v>8</v>
      </c>
      <c r="OS12" s="5">
        <v>88.888890000000004</v>
      </c>
      <c r="OT12" s="5">
        <v>3.2528735632183898</v>
      </c>
      <c r="OU12" s="5">
        <v>283</v>
      </c>
      <c r="OV12" s="5">
        <v>87</v>
      </c>
      <c r="OW12" s="5">
        <v>0.81217320000000004</v>
      </c>
      <c r="OX12" s="5">
        <v>50</v>
      </c>
      <c r="OY12" s="5">
        <v>6</v>
      </c>
      <c r="OZ12" s="5">
        <v>6.8965519999999998</v>
      </c>
      <c r="PA12" s="5">
        <v>54</v>
      </c>
      <c r="PB12" s="5">
        <v>62.068959999999997</v>
      </c>
      <c r="PC12" s="5">
        <v>26</v>
      </c>
      <c r="PD12" s="5">
        <v>29.885059999999999</v>
      </c>
      <c r="PE12" s="5">
        <v>1</v>
      </c>
      <c r="PF12" s="5">
        <v>1.1494249999999999</v>
      </c>
      <c r="PG12" s="5">
        <v>81</v>
      </c>
      <c r="PH12" s="5">
        <v>93.103449999999995</v>
      </c>
      <c r="PI12" s="5">
        <v>27</v>
      </c>
      <c r="PJ12" s="5">
        <v>31.034479999999999</v>
      </c>
      <c r="PK12" s="5">
        <v>3.1145038167938899</v>
      </c>
      <c r="PL12" s="5">
        <v>408</v>
      </c>
      <c r="PM12" s="5">
        <v>131</v>
      </c>
      <c r="PN12" s="5">
        <v>1.242059</v>
      </c>
      <c r="PO12" s="5">
        <v>66.497460000000004</v>
      </c>
      <c r="PP12" s="5">
        <v>11</v>
      </c>
      <c r="PQ12" s="5">
        <v>8.3969470000000008</v>
      </c>
      <c r="PR12" s="5">
        <v>96</v>
      </c>
      <c r="PS12" s="5">
        <v>73.282449999999997</v>
      </c>
      <c r="PT12" s="5">
        <v>22</v>
      </c>
      <c r="PU12" s="5">
        <v>16.793890000000001</v>
      </c>
      <c r="PV12" s="5">
        <v>2</v>
      </c>
      <c r="PW12" s="5">
        <v>1.526718</v>
      </c>
      <c r="PX12" s="5">
        <v>120</v>
      </c>
      <c r="PY12" s="5">
        <v>91.603049999999996</v>
      </c>
      <c r="PZ12" s="5">
        <v>24</v>
      </c>
      <c r="QA12" s="5">
        <v>18.320609999999999</v>
      </c>
      <c r="QB12" s="5">
        <v>3.2637362637362601</v>
      </c>
      <c r="QC12" s="5">
        <v>297</v>
      </c>
      <c r="QD12" s="5">
        <v>91</v>
      </c>
      <c r="QE12" s="5">
        <v>0.91</v>
      </c>
      <c r="QF12" s="5">
        <v>52</v>
      </c>
      <c r="QG12" s="5">
        <v>8</v>
      </c>
      <c r="QH12" s="5">
        <v>8.7912090000000003</v>
      </c>
      <c r="QI12" s="5">
        <v>52</v>
      </c>
      <c r="QJ12" s="5">
        <v>57.142859999999999</v>
      </c>
      <c r="QK12" s="5">
        <v>30</v>
      </c>
      <c r="QL12" s="5">
        <v>32.967030000000001</v>
      </c>
      <c r="QM12" s="5">
        <v>1</v>
      </c>
      <c r="QN12" s="5">
        <v>1.0989009999999999</v>
      </c>
      <c r="QO12" s="5">
        <v>83</v>
      </c>
      <c r="QP12" s="5">
        <v>91.208789999999993</v>
      </c>
      <c r="QQ12" s="5">
        <v>31</v>
      </c>
      <c r="QR12" s="5">
        <v>34.065930000000002</v>
      </c>
      <c r="QS12" s="5">
        <v>3</v>
      </c>
      <c r="QT12" s="5">
        <v>12</v>
      </c>
      <c r="QU12" s="5">
        <v>4</v>
      </c>
      <c r="QV12" s="5">
        <v>0.72727269999999999</v>
      </c>
      <c r="QW12" s="5">
        <v>2.298851</v>
      </c>
      <c r="QX12" s="5">
        <v>1</v>
      </c>
      <c r="QY12" s="5">
        <v>25</v>
      </c>
      <c r="QZ12" s="5">
        <v>2</v>
      </c>
      <c r="RA12" s="5">
        <v>50</v>
      </c>
      <c r="RB12" s="5">
        <v>1</v>
      </c>
      <c r="RC12" s="5">
        <v>25</v>
      </c>
      <c r="RD12" s="5">
        <v>0</v>
      </c>
      <c r="RE12" s="5">
        <v>0</v>
      </c>
      <c r="RF12" s="5">
        <v>3</v>
      </c>
      <c r="RG12" s="5">
        <v>75</v>
      </c>
      <c r="RH12" s="5">
        <v>1</v>
      </c>
      <c r="RI12" s="5">
        <v>25</v>
      </c>
      <c r="RJ12" s="5">
        <v>4</v>
      </c>
      <c r="RK12" s="5">
        <v>12</v>
      </c>
      <c r="RL12" s="5">
        <v>3</v>
      </c>
      <c r="RM12" s="5">
        <v>0.55555560000000004</v>
      </c>
      <c r="RN12" s="5">
        <v>1.5228429999999999</v>
      </c>
      <c r="RO12" s="5">
        <v>0</v>
      </c>
      <c r="RP12" s="5">
        <v>0</v>
      </c>
      <c r="RQ12" s="5">
        <v>1</v>
      </c>
      <c r="RR12" s="5">
        <v>33.33334</v>
      </c>
      <c r="RS12" s="5">
        <v>1</v>
      </c>
      <c r="RT12" s="5">
        <v>33.33334</v>
      </c>
      <c r="RU12" s="5">
        <v>1</v>
      </c>
      <c r="RV12" s="5">
        <v>33.33334</v>
      </c>
      <c r="RW12" s="5">
        <v>3</v>
      </c>
      <c r="RX12" s="5">
        <v>100</v>
      </c>
      <c r="RY12" s="5">
        <v>2</v>
      </c>
      <c r="RZ12" s="5">
        <v>66.666669999999996</v>
      </c>
      <c r="SA12" s="5">
        <v>5</v>
      </c>
      <c r="SB12" s="5">
        <v>15</v>
      </c>
      <c r="SC12" s="5">
        <v>3</v>
      </c>
      <c r="SD12" s="5">
        <v>0.61224489999999998</v>
      </c>
      <c r="SE12" s="5">
        <v>1.714286</v>
      </c>
      <c r="SF12" s="5">
        <v>0</v>
      </c>
      <c r="SG12" s="5">
        <v>0</v>
      </c>
      <c r="SH12" s="5">
        <v>0</v>
      </c>
      <c r="SI12" s="5">
        <v>0</v>
      </c>
      <c r="SJ12" s="5">
        <v>0</v>
      </c>
      <c r="SK12" s="5">
        <v>0</v>
      </c>
      <c r="SL12" s="5">
        <v>3</v>
      </c>
      <c r="SM12" s="5">
        <v>100</v>
      </c>
      <c r="SN12" s="5">
        <v>3</v>
      </c>
      <c r="SO12" s="5">
        <v>100</v>
      </c>
      <c r="SP12" s="5">
        <v>3</v>
      </c>
      <c r="SQ12" s="5">
        <v>100</v>
      </c>
      <c r="SR12" s="5">
        <v>3.0810810810810798</v>
      </c>
      <c r="SS12" s="5">
        <v>228</v>
      </c>
      <c r="ST12" s="5">
        <v>74</v>
      </c>
      <c r="SU12" s="5">
        <v>1.4036420000000001</v>
      </c>
      <c r="SV12" s="5">
        <v>42.528739999999999</v>
      </c>
      <c r="SW12" s="5">
        <v>6</v>
      </c>
      <c r="SX12" s="5">
        <v>8.1081079999999996</v>
      </c>
      <c r="SY12" s="5">
        <v>58</v>
      </c>
      <c r="SZ12" s="5">
        <v>78.378380000000007</v>
      </c>
      <c r="TA12" s="5">
        <v>8</v>
      </c>
      <c r="TB12" s="5">
        <v>10.81081</v>
      </c>
      <c r="TC12" s="5">
        <v>2</v>
      </c>
      <c r="TD12" s="5">
        <v>2.7027030000000001</v>
      </c>
      <c r="TE12" s="5">
        <v>68</v>
      </c>
      <c r="TF12" s="5">
        <v>91.891890000000004</v>
      </c>
      <c r="TG12" s="5">
        <v>10</v>
      </c>
      <c r="TH12" s="5">
        <v>13.51351</v>
      </c>
      <c r="TI12" s="5">
        <v>3.24050632911392</v>
      </c>
      <c r="TJ12" s="5">
        <v>256</v>
      </c>
      <c r="TK12" s="5">
        <v>79</v>
      </c>
      <c r="TL12" s="5">
        <v>1.1044320000000001</v>
      </c>
      <c r="TM12" s="5">
        <v>40.101520000000001</v>
      </c>
      <c r="TN12" s="5">
        <v>5</v>
      </c>
      <c r="TO12" s="5">
        <v>6.3291139999999997</v>
      </c>
      <c r="TP12" s="5">
        <v>53</v>
      </c>
      <c r="TQ12" s="5">
        <v>67.088610000000003</v>
      </c>
      <c r="TR12" s="5">
        <v>18</v>
      </c>
      <c r="TS12" s="5">
        <v>22.78481</v>
      </c>
      <c r="TT12" s="5">
        <v>3</v>
      </c>
      <c r="TU12" s="5">
        <v>3.7974679999999998</v>
      </c>
      <c r="TV12" s="5">
        <v>74</v>
      </c>
      <c r="TW12" s="5">
        <v>93.670879999999997</v>
      </c>
      <c r="TX12" s="5">
        <v>21</v>
      </c>
      <c r="TY12" s="5">
        <v>26.582280000000001</v>
      </c>
      <c r="TZ12" s="5">
        <v>3.2469135802469098</v>
      </c>
      <c r="UA12" s="5">
        <v>263</v>
      </c>
      <c r="UB12" s="5">
        <v>81</v>
      </c>
      <c r="UC12" s="5">
        <v>1.071429</v>
      </c>
      <c r="UD12" s="5">
        <v>46.285719999999998</v>
      </c>
      <c r="UE12" s="5">
        <v>8</v>
      </c>
      <c r="UF12" s="5">
        <v>9.8765429999999999</v>
      </c>
      <c r="UG12" s="5">
        <v>47</v>
      </c>
      <c r="UH12" s="5">
        <v>58.02469</v>
      </c>
      <c r="UI12" s="5">
        <v>24</v>
      </c>
      <c r="UJ12" s="5">
        <v>29.629629999999999</v>
      </c>
      <c r="UK12" s="5">
        <v>2</v>
      </c>
      <c r="UL12" s="5">
        <v>2.4691360000000002</v>
      </c>
      <c r="UM12" s="5">
        <v>73</v>
      </c>
      <c r="UN12" s="5">
        <v>90.123459999999994</v>
      </c>
      <c r="UO12" s="5">
        <v>26</v>
      </c>
      <c r="UP12" s="5">
        <v>32.098759999999999</v>
      </c>
    </row>
    <row r="13" spans="1:562" x14ac:dyDescent="0.25">
      <c r="A13" s="5" t="s">
        <v>48</v>
      </c>
      <c r="B13" s="5">
        <v>3.91821086261981</v>
      </c>
      <c r="C13" s="5">
        <v>6132</v>
      </c>
      <c r="D13" s="5">
        <v>1565</v>
      </c>
      <c r="E13" s="5">
        <v>8.6273429999999998</v>
      </c>
      <c r="F13" s="5">
        <v>100</v>
      </c>
      <c r="G13" s="5">
        <v>43</v>
      </c>
      <c r="H13" s="5">
        <v>2.7476039999999999</v>
      </c>
      <c r="I13" s="5">
        <v>515</v>
      </c>
      <c r="J13" s="5">
        <v>32.907350000000001</v>
      </c>
      <c r="K13" s="5">
        <v>534</v>
      </c>
      <c r="L13" s="5">
        <v>34.121409999999997</v>
      </c>
      <c r="M13" s="5">
        <v>473</v>
      </c>
      <c r="N13" s="5">
        <v>30.22364</v>
      </c>
      <c r="O13" s="5">
        <v>1522</v>
      </c>
      <c r="P13" s="5">
        <v>97.252399999999994</v>
      </c>
      <c r="Q13" s="5">
        <v>1007</v>
      </c>
      <c r="R13" s="5">
        <v>64.345050000000001</v>
      </c>
      <c r="S13" s="5">
        <v>3.8848829854522502</v>
      </c>
      <c r="T13" s="5">
        <v>6142</v>
      </c>
      <c r="U13" s="5">
        <v>1581</v>
      </c>
      <c r="V13" s="5">
        <v>8.287032</v>
      </c>
      <c r="W13" s="5">
        <v>100</v>
      </c>
      <c r="X13" s="5">
        <v>24</v>
      </c>
      <c r="Y13" s="5">
        <v>1.518027</v>
      </c>
      <c r="Z13" s="5">
        <v>535</v>
      </c>
      <c r="AA13" s="5">
        <v>33.83934</v>
      </c>
      <c r="AB13" s="5">
        <v>621</v>
      </c>
      <c r="AC13" s="5">
        <v>39.278939999999999</v>
      </c>
      <c r="AD13" s="5">
        <v>401</v>
      </c>
      <c r="AE13" s="5">
        <v>25.363689999999998</v>
      </c>
      <c r="AF13" s="5">
        <v>1557</v>
      </c>
      <c r="AG13" s="5">
        <v>98.481970000000004</v>
      </c>
      <c r="AH13" s="5">
        <v>1022</v>
      </c>
      <c r="AI13" s="5">
        <v>64.642629999999997</v>
      </c>
      <c r="AJ13" s="5">
        <v>3.8654934003771202</v>
      </c>
      <c r="AK13" s="5">
        <v>6150</v>
      </c>
      <c r="AL13" s="5">
        <v>1591</v>
      </c>
      <c r="AM13" s="5">
        <v>8.1812109999999993</v>
      </c>
      <c r="AN13" s="5">
        <v>100</v>
      </c>
      <c r="AO13" s="5">
        <v>13</v>
      </c>
      <c r="AP13" s="5">
        <v>0.81709609999999999</v>
      </c>
      <c r="AQ13" s="5">
        <v>583</v>
      </c>
      <c r="AR13" s="5">
        <v>36.643619999999999</v>
      </c>
      <c r="AS13" s="5">
        <v>600</v>
      </c>
      <c r="AT13" s="5">
        <v>37.712130000000002</v>
      </c>
      <c r="AU13" s="5">
        <v>395</v>
      </c>
      <c r="AV13" s="5">
        <v>24.82715</v>
      </c>
      <c r="AW13" s="5">
        <v>1578</v>
      </c>
      <c r="AX13" s="5">
        <v>99.182910000000007</v>
      </c>
      <c r="AY13" s="5">
        <v>995</v>
      </c>
      <c r="AZ13" s="5">
        <v>62.539279999999998</v>
      </c>
      <c r="BA13" s="5">
        <v>3.2620115310698301</v>
      </c>
      <c r="BB13" s="5">
        <v>5092</v>
      </c>
      <c r="BC13" s="5">
        <v>1561</v>
      </c>
      <c r="BD13" s="5">
        <v>8.6090890000000009</v>
      </c>
      <c r="BE13" s="5">
        <v>99.744410000000002</v>
      </c>
      <c r="BF13" s="5">
        <v>80</v>
      </c>
      <c r="BG13" s="5">
        <v>5.1249200000000004</v>
      </c>
      <c r="BH13" s="5">
        <v>1016</v>
      </c>
      <c r="BI13" s="5">
        <v>65.086489999999998</v>
      </c>
      <c r="BJ13" s="5">
        <v>441</v>
      </c>
      <c r="BK13" s="5">
        <v>28.25112</v>
      </c>
      <c r="BL13" s="5">
        <v>24</v>
      </c>
      <c r="BM13" s="5">
        <v>1.5374760000000001</v>
      </c>
      <c r="BN13" s="5">
        <v>1481</v>
      </c>
      <c r="BO13" s="5">
        <v>94.875079999999997</v>
      </c>
      <c r="BP13" s="5">
        <v>465</v>
      </c>
      <c r="BQ13" s="5">
        <v>29.788599999999999</v>
      </c>
      <c r="BR13" s="5">
        <v>3.6689873417721501</v>
      </c>
      <c r="BS13" s="5">
        <v>5797</v>
      </c>
      <c r="BT13" s="5">
        <v>1580</v>
      </c>
      <c r="BU13" s="5">
        <v>8.2917869999999994</v>
      </c>
      <c r="BV13" s="5">
        <v>99.93674</v>
      </c>
      <c r="BW13" s="5">
        <v>25</v>
      </c>
      <c r="BX13" s="5">
        <v>1.5822780000000001</v>
      </c>
      <c r="BY13" s="5">
        <v>577</v>
      </c>
      <c r="BZ13" s="5">
        <v>36.518990000000002</v>
      </c>
      <c r="CA13" s="5">
        <v>874</v>
      </c>
      <c r="CB13" s="5">
        <v>55.316459999999999</v>
      </c>
      <c r="CC13" s="5">
        <v>104</v>
      </c>
      <c r="CD13" s="5">
        <v>6.5822789999999998</v>
      </c>
      <c r="CE13" s="5">
        <v>1555</v>
      </c>
      <c r="CF13" s="5">
        <v>98.417720000000003</v>
      </c>
      <c r="CG13" s="5">
        <v>978</v>
      </c>
      <c r="CH13" s="5">
        <v>61.89873</v>
      </c>
      <c r="CI13" s="5">
        <v>3.6207547169811298</v>
      </c>
      <c r="CJ13" s="5">
        <v>5757</v>
      </c>
      <c r="CK13" s="5">
        <v>1590</v>
      </c>
      <c r="CL13" s="5">
        <v>8.1773299999999995</v>
      </c>
      <c r="CM13" s="5">
        <v>99.937150000000003</v>
      </c>
      <c r="CN13" s="5">
        <v>6</v>
      </c>
      <c r="CO13" s="5">
        <v>0.37735849999999999</v>
      </c>
      <c r="CP13" s="5">
        <v>668</v>
      </c>
      <c r="CQ13" s="5">
        <v>42.01258</v>
      </c>
      <c r="CR13" s="5">
        <v>839</v>
      </c>
      <c r="CS13" s="5">
        <v>52.767299999999999</v>
      </c>
      <c r="CT13" s="5">
        <v>77</v>
      </c>
      <c r="CU13" s="5">
        <v>4.8427670000000003</v>
      </c>
      <c r="CV13" s="5">
        <v>1584</v>
      </c>
      <c r="CW13" s="5">
        <v>99.622640000000004</v>
      </c>
      <c r="CX13" s="5">
        <v>916</v>
      </c>
      <c r="CY13" s="5">
        <v>57.61007</v>
      </c>
      <c r="CZ13" s="5">
        <v>3.3841059602649</v>
      </c>
      <c r="DA13" s="5">
        <v>511</v>
      </c>
      <c r="DB13" s="5">
        <v>151</v>
      </c>
      <c r="DC13" s="5">
        <v>7.7435890000000001</v>
      </c>
      <c r="DD13" s="5">
        <v>9.6485620000000001</v>
      </c>
      <c r="DE13" s="5">
        <v>3</v>
      </c>
      <c r="DF13" s="5">
        <v>1.986755</v>
      </c>
      <c r="DG13" s="5">
        <v>93</v>
      </c>
      <c r="DH13" s="5">
        <v>61.589399999999998</v>
      </c>
      <c r="DI13" s="5">
        <v>49</v>
      </c>
      <c r="DJ13" s="5">
        <v>32.450330000000001</v>
      </c>
      <c r="DK13" s="5">
        <v>6</v>
      </c>
      <c r="DL13" s="5">
        <v>3.9735100000000001</v>
      </c>
      <c r="DM13" s="5">
        <v>148</v>
      </c>
      <c r="DN13" s="5">
        <v>98.013239999999996</v>
      </c>
      <c r="DO13" s="5">
        <v>55</v>
      </c>
      <c r="DP13" s="5">
        <v>36.423839999999998</v>
      </c>
      <c r="DQ13" s="5">
        <v>3.5555555555555598</v>
      </c>
      <c r="DR13" s="5">
        <v>544</v>
      </c>
      <c r="DS13" s="5">
        <v>153</v>
      </c>
      <c r="DT13" s="5">
        <v>7.7783429999999996</v>
      </c>
      <c r="DU13" s="5">
        <v>9.6774190000000004</v>
      </c>
      <c r="DV13" s="5">
        <v>1</v>
      </c>
      <c r="DW13" s="5">
        <v>0.65359480000000003</v>
      </c>
      <c r="DX13" s="5">
        <v>81</v>
      </c>
      <c r="DY13" s="5">
        <v>52.941180000000003</v>
      </c>
      <c r="DZ13" s="5">
        <v>56</v>
      </c>
      <c r="EA13" s="5">
        <v>36.601309999999998</v>
      </c>
      <c r="EB13" s="5">
        <v>15</v>
      </c>
      <c r="EC13" s="5">
        <v>9.803922</v>
      </c>
      <c r="ED13" s="5">
        <v>152</v>
      </c>
      <c r="EE13" s="5">
        <v>99.346410000000006</v>
      </c>
      <c r="EF13" s="5">
        <v>71</v>
      </c>
      <c r="EG13" s="5">
        <v>46.405230000000003</v>
      </c>
      <c r="EH13" s="5">
        <v>3.5454545454545499</v>
      </c>
      <c r="EI13" s="5">
        <v>507</v>
      </c>
      <c r="EJ13" s="5">
        <v>143</v>
      </c>
      <c r="EK13" s="5">
        <v>7.329574</v>
      </c>
      <c r="EL13" s="5">
        <v>8.9880580000000005</v>
      </c>
      <c r="EM13" s="5">
        <v>0</v>
      </c>
      <c r="EN13" s="5">
        <v>0</v>
      </c>
      <c r="EO13" s="5">
        <v>69</v>
      </c>
      <c r="EP13" s="5">
        <v>48.251750000000001</v>
      </c>
      <c r="EQ13" s="5">
        <v>70</v>
      </c>
      <c r="ER13" s="5">
        <v>48.951050000000002</v>
      </c>
      <c r="ES13" s="5">
        <v>4</v>
      </c>
      <c r="ET13" s="5">
        <v>2.7972030000000001</v>
      </c>
      <c r="EU13" s="5">
        <v>143</v>
      </c>
      <c r="EV13" s="5">
        <v>100</v>
      </c>
      <c r="EW13" s="5">
        <v>74</v>
      </c>
      <c r="EX13" s="5">
        <v>51.748249999999999</v>
      </c>
      <c r="EY13" s="5">
        <v>3.7846153846153801</v>
      </c>
      <c r="EZ13" s="5">
        <v>492</v>
      </c>
      <c r="FA13" s="5">
        <v>130</v>
      </c>
      <c r="FB13" s="5">
        <v>8.2174460000000007</v>
      </c>
      <c r="FC13" s="5">
        <v>8.3067089999999997</v>
      </c>
      <c r="FD13" s="5">
        <v>2</v>
      </c>
      <c r="FE13" s="5">
        <v>1.538462</v>
      </c>
      <c r="FF13" s="5">
        <v>51</v>
      </c>
      <c r="FG13" s="5">
        <v>39.23077</v>
      </c>
      <c r="FH13" s="5">
        <v>50</v>
      </c>
      <c r="FI13" s="5">
        <v>38.461539999999999</v>
      </c>
      <c r="FJ13" s="5">
        <v>27</v>
      </c>
      <c r="FK13" s="5">
        <v>20.76923</v>
      </c>
      <c r="FL13" s="5">
        <v>128</v>
      </c>
      <c r="FM13" s="5">
        <v>98.461539999999999</v>
      </c>
      <c r="FN13" s="5">
        <v>77</v>
      </c>
      <c r="FO13" s="5">
        <v>59.23077</v>
      </c>
      <c r="FP13" s="5">
        <v>4.2745098039215703</v>
      </c>
      <c r="FQ13" s="5">
        <v>436</v>
      </c>
      <c r="FR13" s="5">
        <v>102</v>
      </c>
      <c r="FS13" s="5">
        <v>6.9058900000000003</v>
      </c>
      <c r="FT13" s="5">
        <v>6.4516119999999999</v>
      </c>
      <c r="FU13" s="5">
        <v>0</v>
      </c>
      <c r="FV13" s="5">
        <v>0</v>
      </c>
      <c r="FW13" s="5">
        <v>24</v>
      </c>
      <c r="FX13" s="5">
        <v>23.529409999999999</v>
      </c>
      <c r="FY13" s="5">
        <v>26</v>
      </c>
      <c r="FZ13" s="5">
        <v>25.490200000000002</v>
      </c>
      <c r="GA13" s="5">
        <v>52</v>
      </c>
      <c r="GB13" s="5">
        <v>50.980400000000003</v>
      </c>
      <c r="GC13" s="5">
        <v>102</v>
      </c>
      <c r="GD13" s="5">
        <v>100</v>
      </c>
      <c r="GE13" s="5">
        <v>78</v>
      </c>
      <c r="GF13" s="5">
        <v>76.470590000000001</v>
      </c>
      <c r="GG13" s="5">
        <v>4.1592920353982299</v>
      </c>
      <c r="GH13" s="5">
        <v>470</v>
      </c>
      <c r="GI13" s="5">
        <v>113</v>
      </c>
      <c r="GJ13" s="5">
        <v>7.7877330000000002</v>
      </c>
      <c r="GK13" s="5">
        <v>7.1024510000000003</v>
      </c>
      <c r="GL13" s="5">
        <v>1</v>
      </c>
      <c r="GM13" s="5">
        <v>0.88495579999999996</v>
      </c>
      <c r="GN13" s="5">
        <v>20</v>
      </c>
      <c r="GO13" s="5">
        <v>17.699120000000001</v>
      </c>
      <c r="GP13" s="5">
        <v>52</v>
      </c>
      <c r="GQ13" s="5">
        <v>46.017699999999998</v>
      </c>
      <c r="GR13" s="5">
        <v>40</v>
      </c>
      <c r="GS13" s="5">
        <v>35.398229999999998</v>
      </c>
      <c r="GT13" s="5">
        <v>112</v>
      </c>
      <c r="GU13" s="5">
        <v>99.115039999999993</v>
      </c>
      <c r="GV13" s="5">
        <v>92</v>
      </c>
      <c r="GW13" s="5">
        <v>81.41592</v>
      </c>
      <c r="GX13" s="5">
        <v>3.4950819672131099</v>
      </c>
      <c r="GY13" s="5">
        <v>1066</v>
      </c>
      <c r="GZ13" s="5">
        <v>305</v>
      </c>
      <c r="HA13" s="5">
        <v>6.7492799999999997</v>
      </c>
      <c r="HB13" s="5">
        <v>19.48882</v>
      </c>
      <c r="HC13" s="5">
        <v>6</v>
      </c>
      <c r="HD13" s="5">
        <v>1.9672130000000001</v>
      </c>
      <c r="HE13" s="5">
        <v>160</v>
      </c>
      <c r="HF13" s="5">
        <v>52.459009999999999</v>
      </c>
      <c r="HG13" s="5">
        <v>121</v>
      </c>
      <c r="HH13" s="5">
        <v>39.672130000000003</v>
      </c>
      <c r="HI13" s="5">
        <v>18</v>
      </c>
      <c r="HJ13" s="5">
        <v>5.9016390000000003</v>
      </c>
      <c r="HK13" s="5">
        <v>299</v>
      </c>
      <c r="HL13" s="5">
        <v>98.032780000000002</v>
      </c>
      <c r="HM13" s="5">
        <v>139</v>
      </c>
      <c r="HN13" s="5">
        <v>45.573770000000003</v>
      </c>
      <c r="HO13" s="5">
        <v>3.7111111111111099</v>
      </c>
      <c r="HP13" s="5">
        <v>1002</v>
      </c>
      <c r="HQ13" s="5">
        <v>270</v>
      </c>
      <c r="HR13" s="5">
        <v>5.9615809999999998</v>
      </c>
      <c r="HS13" s="5">
        <v>17.0778</v>
      </c>
      <c r="HT13" s="5">
        <v>0</v>
      </c>
      <c r="HU13" s="5">
        <v>0</v>
      </c>
      <c r="HV13" s="5">
        <v>95</v>
      </c>
      <c r="HW13" s="5">
        <v>35.185180000000003</v>
      </c>
      <c r="HX13" s="5">
        <v>158</v>
      </c>
      <c r="HY13" s="5">
        <v>58.518520000000002</v>
      </c>
      <c r="HZ13" s="5">
        <v>17</v>
      </c>
      <c r="IA13" s="5">
        <v>6.296297</v>
      </c>
      <c r="IB13" s="5">
        <v>270</v>
      </c>
      <c r="IC13" s="5">
        <v>100</v>
      </c>
      <c r="ID13" s="5">
        <v>175</v>
      </c>
      <c r="IE13" s="5">
        <v>64.814809999999994</v>
      </c>
      <c r="IF13" s="5">
        <v>3.7060518731988501</v>
      </c>
      <c r="IG13" s="5">
        <v>1286</v>
      </c>
      <c r="IH13" s="5">
        <v>347</v>
      </c>
      <c r="II13" s="5">
        <v>6.8347439999999997</v>
      </c>
      <c r="IJ13" s="5">
        <v>21.810179999999999</v>
      </c>
      <c r="IK13" s="5">
        <v>1</v>
      </c>
      <c r="IL13" s="5">
        <v>0.28818440000000001</v>
      </c>
      <c r="IM13" s="5">
        <v>149</v>
      </c>
      <c r="IN13" s="5">
        <v>42.939480000000003</v>
      </c>
      <c r="IO13" s="5">
        <v>148</v>
      </c>
      <c r="IP13" s="5">
        <v>42.651290000000003</v>
      </c>
      <c r="IQ13" s="5">
        <v>49</v>
      </c>
      <c r="IR13" s="5">
        <v>14.121040000000001</v>
      </c>
      <c r="IS13" s="5">
        <v>346</v>
      </c>
      <c r="IT13" s="5">
        <v>99.71181</v>
      </c>
      <c r="IU13" s="5">
        <v>197</v>
      </c>
      <c r="IV13" s="5">
        <v>56.77234</v>
      </c>
      <c r="IW13" s="5">
        <v>3.3888888888888902</v>
      </c>
      <c r="IX13" s="5">
        <v>305</v>
      </c>
      <c r="IY13" s="5">
        <v>90</v>
      </c>
      <c r="IZ13" s="5">
        <v>9.5036959999999997</v>
      </c>
      <c r="JA13" s="5">
        <v>5.7507989999999998</v>
      </c>
      <c r="JB13" s="5">
        <v>3</v>
      </c>
      <c r="JC13" s="5">
        <v>3.3333330000000001</v>
      </c>
      <c r="JD13" s="5">
        <v>54</v>
      </c>
      <c r="JE13" s="5">
        <v>60</v>
      </c>
      <c r="JF13" s="5">
        <v>28</v>
      </c>
      <c r="JG13" s="5">
        <v>31.11111</v>
      </c>
      <c r="JH13" s="5">
        <v>5</v>
      </c>
      <c r="JI13" s="5">
        <v>5.5555560000000002</v>
      </c>
      <c r="JJ13" s="5">
        <v>87</v>
      </c>
      <c r="JK13" s="5">
        <v>96.666659999999993</v>
      </c>
      <c r="JL13" s="5">
        <v>33</v>
      </c>
      <c r="JM13" s="5">
        <v>36.666670000000003</v>
      </c>
      <c r="JN13" s="5">
        <v>3.3548387096774199</v>
      </c>
      <c r="JO13" s="5">
        <v>208</v>
      </c>
      <c r="JP13" s="5">
        <v>62</v>
      </c>
      <c r="JQ13" s="5">
        <v>7.6354680000000004</v>
      </c>
      <c r="JR13" s="5">
        <v>3.9215689999999999</v>
      </c>
      <c r="JS13" s="5">
        <v>2</v>
      </c>
      <c r="JT13" s="5">
        <v>3.225806</v>
      </c>
      <c r="JU13" s="5">
        <v>39</v>
      </c>
      <c r="JV13" s="5">
        <v>62.903219999999997</v>
      </c>
      <c r="JW13" s="5">
        <v>18</v>
      </c>
      <c r="JX13" s="5">
        <v>29.032260000000001</v>
      </c>
      <c r="JY13" s="5">
        <v>3</v>
      </c>
      <c r="JZ13" s="5">
        <v>4.8387089999999997</v>
      </c>
      <c r="KA13" s="5">
        <v>60</v>
      </c>
      <c r="KB13" s="5">
        <v>96.774190000000004</v>
      </c>
      <c r="KC13" s="5">
        <v>21</v>
      </c>
      <c r="KD13" s="5">
        <v>33.87097</v>
      </c>
      <c r="KE13" s="5">
        <v>3.7564102564102599</v>
      </c>
      <c r="KF13" s="5">
        <v>293</v>
      </c>
      <c r="KG13" s="5">
        <v>78</v>
      </c>
      <c r="KH13" s="5">
        <v>10.24967</v>
      </c>
      <c r="KI13" s="5">
        <v>4.902577</v>
      </c>
      <c r="KJ13" s="5">
        <v>0</v>
      </c>
      <c r="KK13" s="5">
        <v>0</v>
      </c>
      <c r="KL13" s="5">
        <v>34</v>
      </c>
      <c r="KM13" s="5">
        <v>43.589739999999999</v>
      </c>
      <c r="KN13" s="5">
        <v>29</v>
      </c>
      <c r="KO13" s="5">
        <v>37.179490000000001</v>
      </c>
      <c r="KP13" s="5">
        <v>15</v>
      </c>
      <c r="KQ13" s="5">
        <v>19.23077</v>
      </c>
      <c r="KR13" s="5">
        <v>78</v>
      </c>
      <c r="KS13" s="5">
        <v>100</v>
      </c>
      <c r="KT13" s="5">
        <v>44</v>
      </c>
      <c r="KU13" s="5">
        <v>56.410260000000001</v>
      </c>
      <c r="KV13" s="5">
        <v>3.5961038961038998</v>
      </c>
      <c r="KW13" s="5">
        <v>2769</v>
      </c>
      <c r="KX13" s="5">
        <v>770</v>
      </c>
      <c r="KY13" s="5">
        <v>8.9900760000000002</v>
      </c>
      <c r="KZ13" s="5">
        <v>49.201279999999997</v>
      </c>
      <c r="LA13" s="5">
        <v>48</v>
      </c>
      <c r="LB13" s="5">
        <v>6.2337660000000001</v>
      </c>
      <c r="LC13" s="5">
        <v>312</v>
      </c>
      <c r="LD13" s="5">
        <v>40.519480000000001</v>
      </c>
      <c r="LE13" s="5">
        <v>313</v>
      </c>
      <c r="LF13" s="5">
        <v>40.649349999999998</v>
      </c>
      <c r="LG13" s="5">
        <v>97</v>
      </c>
      <c r="LH13" s="5">
        <v>12.5974</v>
      </c>
      <c r="LI13" s="5">
        <v>722</v>
      </c>
      <c r="LJ13" s="5">
        <v>93.766239999999996</v>
      </c>
      <c r="LK13" s="5">
        <v>410</v>
      </c>
      <c r="LL13" s="5">
        <v>53.246749999999999</v>
      </c>
      <c r="LM13" s="5">
        <v>3.5533596837944699</v>
      </c>
      <c r="LN13" s="5">
        <v>2697</v>
      </c>
      <c r="LO13" s="5">
        <v>759</v>
      </c>
      <c r="LP13" s="5">
        <v>8.5166059999999995</v>
      </c>
      <c r="LQ13" s="5">
        <v>48.00759</v>
      </c>
      <c r="LR13" s="5">
        <v>28</v>
      </c>
      <c r="LS13" s="5">
        <v>3.6890649999999998</v>
      </c>
      <c r="LT13" s="5">
        <v>361</v>
      </c>
      <c r="LU13" s="5">
        <v>47.562579999999997</v>
      </c>
      <c r="LV13" s="5">
        <v>292</v>
      </c>
      <c r="LW13" s="5">
        <v>38.471670000000003</v>
      </c>
      <c r="LX13" s="5">
        <v>78</v>
      </c>
      <c r="LY13" s="5">
        <v>10.276680000000001</v>
      </c>
      <c r="LZ13" s="5">
        <v>731</v>
      </c>
      <c r="MA13" s="5">
        <v>96.310940000000002</v>
      </c>
      <c r="MB13" s="5">
        <v>370</v>
      </c>
      <c r="MC13" s="5">
        <v>48.748350000000002</v>
      </c>
      <c r="MD13" s="5">
        <v>3.7556818181818201</v>
      </c>
      <c r="ME13" s="5">
        <v>2644</v>
      </c>
      <c r="MF13" s="5">
        <v>704</v>
      </c>
      <c r="MG13" s="5">
        <v>7.3417450000000004</v>
      </c>
      <c r="MH13" s="5">
        <v>44.248899999999999</v>
      </c>
      <c r="MI13" s="5">
        <v>6</v>
      </c>
      <c r="MJ13" s="5">
        <v>0.85227269999999999</v>
      </c>
      <c r="MK13" s="5">
        <v>295</v>
      </c>
      <c r="ML13" s="5">
        <v>41.903410000000001</v>
      </c>
      <c r="MM13" s="5">
        <v>268</v>
      </c>
      <c r="MN13" s="5">
        <v>38.068179999999998</v>
      </c>
      <c r="MO13" s="5">
        <v>135</v>
      </c>
      <c r="MP13" s="5">
        <v>19.17614</v>
      </c>
      <c r="MQ13" s="5">
        <v>698</v>
      </c>
      <c r="MR13" s="5">
        <v>99.147729999999996</v>
      </c>
      <c r="MS13" s="5">
        <v>403</v>
      </c>
      <c r="MT13" s="5">
        <v>57.244320000000002</v>
      </c>
      <c r="MU13" s="5">
        <v>3.9819004524886901</v>
      </c>
      <c r="MV13" s="5">
        <v>880</v>
      </c>
      <c r="MW13" s="5">
        <v>221</v>
      </c>
      <c r="MX13" s="5">
        <v>10.722950000000001</v>
      </c>
      <c r="MY13" s="5">
        <v>14.121409999999999</v>
      </c>
      <c r="MZ13" s="5">
        <v>5</v>
      </c>
      <c r="NA13" s="5">
        <v>2.2624439999999999</v>
      </c>
      <c r="NB13" s="5">
        <v>54</v>
      </c>
      <c r="NC13" s="5">
        <v>24.43439</v>
      </c>
      <c r="ND13" s="5">
        <v>102</v>
      </c>
      <c r="NE13" s="5">
        <v>46.153849999999998</v>
      </c>
      <c r="NF13" s="5">
        <v>60</v>
      </c>
      <c r="NG13" s="5">
        <v>27.149319999999999</v>
      </c>
      <c r="NH13" s="5">
        <v>216</v>
      </c>
      <c r="NI13" s="5">
        <v>97.737560000000002</v>
      </c>
      <c r="NJ13" s="5">
        <v>162</v>
      </c>
      <c r="NK13" s="5">
        <v>73.303169999999994</v>
      </c>
      <c r="NL13" s="5">
        <v>4.0920502092050199</v>
      </c>
      <c r="NM13" s="5">
        <v>978</v>
      </c>
      <c r="NN13" s="5">
        <v>239</v>
      </c>
      <c r="NO13" s="5">
        <v>11.51807</v>
      </c>
      <c r="NP13" s="5">
        <v>15.117010000000001</v>
      </c>
      <c r="NQ13" s="5">
        <v>1</v>
      </c>
      <c r="NR13" s="5">
        <v>0.41841</v>
      </c>
      <c r="NS13" s="5">
        <v>58</v>
      </c>
      <c r="NT13" s="5">
        <v>24.267779999999998</v>
      </c>
      <c r="NU13" s="5">
        <v>98</v>
      </c>
      <c r="NV13" s="5">
        <v>41.004179999999998</v>
      </c>
      <c r="NW13" s="5">
        <v>82</v>
      </c>
      <c r="NX13" s="5">
        <v>34.309620000000002</v>
      </c>
      <c r="NY13" s="5">
        <v>238</v>
      </c>
      <c r="NZ13" s="5">
        <v>99.581590000000006</v>
      </c>
      <c r="OA13" s="5">
        <v>180</v>
      </c>
      <c r="OB13" s="5">
        <v>75.313800000000001</v>
      </c>
      <c r="OC13" s="5">
        <v>4.25229357798165</v>
      </c>
      <c r="OD13" s="5">
        <v>927</v>
      </c>
      <c r="OE13" s="5">
        <v>218</v>
      </c>
      <c r="OF13" s="5">
        <v>11.34235</v>
      </c>
      <c r="OG13" s="5">
        <v>13.702070000000001</v>
      </c>
      <c r="OH13" s="5">
        <v>0</v>
      </c>
      <c r="OI13" s="5">
        <v>0</v>
      </c>
      <c r="OJ13" s="5">
        <v>36</v>
      </c>
      <c r="OK13" s="5">
        <v>16.513760000000001</v>
      </c>
      <c r="OL13" s="5">
        <v>91</v>
      </c>
      <c r="OM13" s="5">
        <v>41.743119999999998</v>
      </c>
      <c r="ON13" s="5">
        <v>91</v>
      </c>
      <c r="OO13" s="5">
        <v>41.743119999999998</v>
      </c>
      <c r="OP13" s="5">
        <v>218</v>
      </c>
      <c r="OQ13" s="5">
        <v>100</v>
      </c>
      <c r="OR13" s="5">
        <v>182</v>
      </c>
      <c r="OS13" s="5">
        <v>83.486239999999995</v>
      </c>
      <c r="OT13" s="5">
        <v>3.2297772567409102</v>
      </c>
      <c r="OU13" s="5">
        <v>2755</v>
      </c>
      <c r="OV13" s="5">
        <v>853</v>
      </c>
      <c r="OW13" s="5">
        <v>7.9630320000000001</v>
      </c>
      <c r="OX13" s="5">
        <v>54.504800000000003</v>
      </c>
      <c r="OY13" s="5">
        <v>57</v>
      </c>
      <c r="OZ13" s="5">
        <v>6.6822980000000003</v>
      </c>
      <c r="PA13" s="5">
        <v>565</v>
      </c>
      <c r="PB13" s="5">
        <v>66.236810000000006</v>
      </c>
      <c r="PC13" s="5">
        <v>209</v>
      </c>
      <c r="PD13" s="5">
        <v>24.501760000000001</v>
      </c>
      <c r="PE13" s="5">
        <v>22</v>
      </c>
      <c r="PF13" s="5">
        <v>2.5791330000000001</v>
      </c>
      <c r="PG13" s="5">
        <v>796</v>
      </c>
      <c r="PH13" s="5">
        <v>93.317700000000002</v>
      </c>
      <c r="PI13" s="5">
        <v>231</v>
      </c>
      <c r="PJ13" s="5">
        <v>27.08089</v>
      </c>
      <c r="PK13" s="5">
        <v>3.3205574912892</v>
      </c>
      <c r="PL13" s="5">
        <v>2859</v>
      </c>
      <c r="PM13" s="5">
        <v>861</v>
      </c>
      <c r="PN13" s="5">
        <v>8.1634589999999996</v>
      </c>
      <c r="PO13" s="5">
        <v>54.459200000000003</v>
      </c>
      <c r="PP13" s="5">
        <v>20</v>
      </c>
      <c r="PQ13" s="5">
        <v>2.3228800000000001</v>
      </c>
      <c r="PR13" s="5">
        <v>565</v>
      </c>
      <c r="PS13" s="5">
        <v>65.621369999999999</v>
      </c>
      <c r="PT13" s="5">
        <v>256</v>
      </c>
      <c r="PU13" s="5">
        <v>29.732869999999998</v>
      </c>
      <c r="PV13" s="5">
        <v>20</v>
      </c>
      <c r="PW13" s="5">
        <v>2.3228800000000001</v>
      </c>
      <c r="PX13" s="5">
        <v>841</v>
      </c>
      <c r="PY13" s="5">
        <v>97.677120000000002</v>
      </c>
      <c r="PZ13" s="5">
        <v>276</v>
      </c>
      <c r="QA13" s="5">
        <v>32.055750000000003</v>
      </c>
      <c r="QB13" s="5">
        <v>3.4133635334088299</v>
      </c>
      <c r="QC13" s="5">
        <v>3014</v>
      </c>
      <c r="QD13" s="5">
        <v>883</v>
      </c>
      <c r="QE13" s="5">
        <v>8.83</v>
      </c>
      <c r="QF13" s="5">
        <v>55.499679999999998</v>
      </c>
      <c r="QG13" s="5">
        <v>6</v>
      </c>
      <c r="QH13" s="5">
        <v>0.67950169999999999</v>
      </c>
      <c r="QI13" s="5">
        <v>526</v>
      </c>
      <c r="QJ13" s="5">
        <v>59.569650000000003</v>
      </c>
      <c r="QK13" s="5">
        <v>331</v>
      </c>
      <c r="QL13" s="5">
        <v>37.485840000000003</v>
      </c>
      <c r="QM13" s="5">
        <v>20</v>
      </c>
      <c r="QN13" s="5">
        <v>2.2650060000000001</v>
      </c>
      <c r="QO13" s="5">
        <v>877</v>
      </c>
      <c r="QP13" s="5">
        <v>99.320499999999996</v>
      </c>
      <c r="QQ13" s="5">
        <v>351</v>
      </c>
      <c r="QR13" s="5">
        <v>39.75085</v>
      </c>
      <c r="QS13" s="5">
        <v>3.83076923076923</v>
      </c>
      <c r="QT13" s="5">
        <v>249</v>
      </c>
      <c r="QU13" s="5">
        <v>65</v>
      </c>
      <c r="QV13" s="5">
        <v>11.81818</v>
      </c>
      <c r="QW13" s="5">
        <v>4.1533550000000004</v>
      </c>
      <c r="QX13" s="5">
        <v>2</v>
      </c>
      <c r="QY13" s="5">
        <v>3.0769229999999999</v>
      </c>
      <c r="QZ13" s="5">
        <v>22</v>
      </c>
      <c r="RA13" s="5">
        <v>33.846150000000002</v>
      </c>
      <c r="RB13" s="5">
        <v>26</v>
      </c>
      <c r="RC13" s="5">
        <v>40</v>
      </c>
      <c r="RD13" s="5">
        <v>15</v>
      </c>
      <c r="RE13" s="5">
        <v>23.076920000000001</v>
      </c>
      <c r="RF13" s="5">
        <v>63</v>
      </c>
      <c r="RG13" s="5">
        <v>96.923079999999999</v>
      </c>
      <c r="RH13" s="5">
        <v>41</v>
      </c>
      <c r="RI13" s="5">
        <v>63.076929999999997</v>
      </c>
      <c r="RJ13" s="5">
        <v>3.8269230769230802</v>
      </c>
      <c r="RK13" s="5">
        <v>199</v>
      </c>
      <c r="RL13" s="5">
        <v>52</v>
      </c>
      <c r="RM13" s="5">
        <v>9.6296289999999996</v>
      </c>
      <c r="RN13" s="5">
        <v>3.2890579999999998</v>
      </c>
      <c r="RO13" s="5">
        <v>1</v>
      </c>
      <c r="RP13" s="5">
        <v>1.9230769999999999</v>
      </c>
      <c r="RQ13" s="5">
        <v>18</v>
      </c>
      <c r="RR13" s="5">
        <v>34.615389999999998</v>
      </c>
      <c r="RS13" s="5">
        <v>22</v>
      </c>
      <c r="RT13" s="5">
        <v>42.307690000000001</v>
      </c>
      <c r="RU13" s="5">
        <v>11</v>
      </c>
      <c r="RV13" s="5">
        <v>21.153849999999998</v>
      </c>
      <c r="RW13" s="5">
        <v>51</v>
      </c>
      <c r="RX13" s="5">
        <v>98.076920000000001</v>
      </c>
      <c r="RY13" s="5">
        <v>33</v>
      </c>
      <c r="RZ13" s="5">
        <v>63.461539999999999</v>
      </c>
      <c r="SA13" s="5">
        <v>3.66</v>
      </c>
      <c r="SB13" s="5">
        <v>183</v>
      </c>
      <c r="SC13" s="5">
        <v>50</v>
      </c>
      <c r="SD13" s="5">
        <v>10.204079999999999</v>
      </c>
      <c r="SE13" s="5">
        <v>3.1426780000000001</v>
      </c>
      <c r="SF13" s="5">
        <v>0</v>
      </c>
      <c r="SG13" s="5">
        <v>0</v>
      </c>
      <c r="SH13" s="5">
        <v>23</v>
      </c>
      <c r="SI13" s="5">
        <v>46</v>
      </c>
      <c r="SJ13" s="5">
        <v>21</v>
      </c>
      <c r="SK13" s="5">
        <v>42</v>
      </c>
      <c r="SL13" s="5">
        <v>6</v>
      </c>
      <c r="SM13" s="5">
        <v>12</v>
      </c>
      <c r="SN13" s="5">
        <v>50</v>
      </c>
      <c r="SO13" s="5">
        <v>100</v>
      </c>
      <c r="SP13" s="5">
        <v>27</v>
      </c>
      <c r="SQ13" s="5">
        <v>54</v>
      </c>
      <c r="SR13" s="5">
        <v>3.3496240601503802</v>
      </c>
      <c r="SS13" s="5">
        <v>1782</v>
      </c>
      <c r="ST13" s="5">
        <v>532</v>
      </c>
      <c r="SU13" s="5">
        <v>10.091049999999999</v>
      </c>
      <c r="SV13" s="5">
        <v>33.993609999999997</v>
      </c>
      <c r="SW13" s="5">
        <v>25</v>
      </c>
      <c r="SX13" s="5">
        <v>4.6992479999999999</v>
      </c>
      <c r="SY13" s="5">
        <v>333</v>
      </c>
      <c r="SZ13" s="5">
        <v>62.593989999999998</v>
      </c>
      <c r="TA13" s="5">
        <v>137</v>
      </c>
      <c r="TB13" s="5">
        <v>25.75188</v>
      </c>
      <c r="TC13" s="5">
        <v>37</v>
      </c>
      <c r="TD13" s="5">
        <v>6.9548870000000003</v>
      </c>
      <c r="TE13" s="5">
        <v>507</v>
      </c>
      <c r="TF13" s="5">
        <v>95.300749999999994</v>
      </c>
      <c r="TG13" s="5">
        <v>174</v>
      </c>
      <c r="TH13" s="5">
        <v>32.706769999999999</v>
      </c>
      <c r="TI13" s="5">
        <v>3.3789308176100601</v>
      </c>
      <c r="TJ13" s="5">
        <v>2149</v>
      </c>
      <c r="TK13" s="5">
        <v>636</v>
      </c>
      <c r="TL13" s="5">
        <v>8.891375</v>
      </c>
      <c r="TM13" s="5">
        <v>40.227710000000002</v>
      </c>
      <c r="TN13" s="5">
        <v>16</v>
      </c>
      <c r="TO13" s="5">
        <v>2.5157229999999999</v>
      </c>
      <c r="TP13" s="5">
        <v>405</v>
      </c>
      <c r="TQ13" s="5">
        <v>63.679250000000003</v>
      </c>
      <c r="TR13" s="5">
        <v>173</v>
      </c>
      <c r="TS13" s="5">
        <v>27.201260000000001</v>
      </c>
      <c r="TT13" s="5">
        <v>42</v>
      </c>
      <c r="TU13" s="5">
        <v>6.6037739999999996</v>
      </c>
      <c r="TV13" s="5">
        <v>620</v>
      </c>
      <c r="TW13" s="5">
        <v>97.484279999999998</v>
      </c>
      <c r="TX13" s="5">
        <v>215</v>
      </c>
      <c r="TY13" s="5">
        <v>33.805030000000002</v>
      </c>
      <c r="TZ13" s="5">
        <v>3.5765625000000001</v>
      </c>
      <c r="UA13" s="5">
        <v>2289</v>
      </c>
      <c r="UB13" s="5">
        <v>640</v>
      </c>
      <c r="UC13" s="5">
        <v>8.4656090000000006</v>
      </c>
      <c r="UD13" s="5">
        <v>40.22627</v>
      </c>
      <c r="UE13" s="5">
        <v>5</v>
      </c>
      <c r="UF13" s="5">
        <v>0.78125</v>
      </c>
      <c r="UG13" s="5">
        <v>317</v>
      </c>
      <c r="UH13" s="5">
        <v>49.53125</v>
      </c>
      <c r="UI13" s="5">
        <v>262</v>
      </c>
      <c r="UJ13" s="5">
        <v>40.9375</v>
      </c>
      <c r="UK13" s="5">
        <v>56</v>
      </c>
      <c r="UL13" s="5">
        <v>8.75</v>
      </c>
      <c r="UM13" s="5">
        <v>635</v>
      </c>
      <c r="UN13" s="5">
        <v>99.21875</v>
      </c>
      <c r="UO13" s="5">
        <v>318</v>
      </c>
      <c r="UP13" s="5">
        <v>49.6875</v>
      </c>
    </row>
    <row r="14" spans="1:562" x14ac:dyDescent="0.25">
      <c r="A14" s="5" t="s">
        <v>50</v>
      </c>
      <c r="B14" s="5">
        <v>3.9600527605049902</v>
      </c>
      <c r="C14" s="5">
        <v>21016</v>
      </c>
      <c r="D14" s="5">
        <v>5307</v>
      </c>
      <c r="E14" s="5">
        <v>29.255790000000001</v>
      </c>
      <c r="F14" s="5">
        <v>99.981160000000003</v>
      </c>
      <c r="G14" s="5">
        <v>222</v>
      </c>
      <c r="H14" s="5">
        <v>4.183154</v>
      </c>
      <c r="I14" s="5">
        <v>1421</v>
      </c>
      <c r="J14" s="5">
        <v>26.775960000000001</v>
      </c>
      <c r="K14" s="5">
        <v>2011</v>
      </c>
      <c r="L14" s="5">
        <v>37.893349999999998</v>
      </c>
      <c r="M14" s="5">
        <v>1653</v>
      </c>
      <c r="N14" s="5">
        <v>31.147539999999999</v>
      </c>
      <c r="O14" s="5">
        <v>5085</v>
      </c>
      <c r="P14" s="5">
        <v>95.816839999999999</v>
      </c>
      <c r="Q14" s="5">
        <v>3664</v>
      </c>
      <c r="R14" s="5">
        <v>69.040890000000005</v>
      </c>
      <c r="S14" s="5">
        <v>3.91383259911894</v>
      </c>
      <c r="T14" s="5">
        <v>22211</v>
      </c>
      <c r="U14" s="5">
        <v>5675</v>
      </c>
      <c r="V14" s="5">
        <v>29.746310000000001</v>
      </c>
      <c r="W14" s="5">
        <v>99.753910000000005</v>
      </c>
      <c r="X14" s="5">
        <v>150</v>
      </c>
      <c r="Y14" s="5">
        <v>2.6431719999999999</v>
      </c>
      <c r="Z14" s="5">
        <v>1751</v>
      </c>
      <c r="AA14" s="5">
        <v>30.854620000000001</v>
      </c>
      <c r="AB14" s="5">
        <v>2212</v>
      </c>
      <c r="AC14" s="5">
        <v>38.977969999999999</v>
      </c>
      <c r="AD14" s="5">
        <v>1562</v>
      </c>
      <c r="AE14" s="5">
        <v>27.524229999999999</v>
      </c>
      <c r="AF14" s="5">
        <v>5525</v>
      </c>
      <c r="AG14" s="5">
        <v>97.356830000000002</v>
      </c>
      <c r="AH14" s="5">
        <v>3774</v>
      </c>
      <c r="AI14" s="5">
        <v>66.502200000000002</v>
      </c>
      <c r="AJ14" s="5">
        <v>3.6609994848016498</v>
      </c>
      <c r="AK14" s="5">
        <v>21318</v>
      </c>
      <c r="AL14" s="5">
        <v>5823</v>
      </c>
      <c r="AM14" s="5">
        <v>29.942920000000001</v>
      </c>
      <c r="AN14" s="5">
        <v>99.931349999999995</v>
      </c>
      <c r="AO14" s="5">
        <v>374</v>
      </c>
      <c r="AP14" s="5">
        <v>6.4228059999999996</v>
      </c>
      <c r="AQ14" s="5">
        <v>2279</v>
      </c>
      <c r="AR14" s="5">
        <v>39.137900000000002</v>
      </c>
      <c r="AS14" s="5">
        <v>2117</v>
      </c>
      <c r="AT14" s="5">
        <v>36.355829999999997</v>
      </c>
      <c r="AU14" s="5">
        <v>1053</v>
      </c>
      <c r="AV14" s="5">
        <v>18.083459999999999</v>
      </c>
      <c r="AW14" s="5">
        <v>5449</v>
      </c>
      <c r="AX14" s="5">
        <v>93.577190000000002</v>
      </c>
      <c r="AY14" s="5">
        <v>3170</v>
      </c>
      <c r="AZ14" s="5">
        <v>54.43929</v>
      </c>
      <c r="BA14" s="5">
        <v>3.3895173453997001</v>
      </c>
      <c r="BB14" s="5">
        <v>17978</v>
      </c>
      <c r="BC14" s="5">
        <v>5304</v>
      </c>
      <c r="BD14" s="5">
        <v>29.25215</v>
      </c>
      <c r="BE14" s="5">
        <v>99.924639999999997</v>
      </c>
      <c r="BF14" s="5">
        <v>428</v>
      </c>
      <c r="BG14" s="5">
        <v>8.0693819999999992</v>
      </c>
      <c r="BH14" s="5">
        <v>2632</v>
      </c>
      <c r="BI14" s="5">
        <v>49.622920000000001</v>
      </c>
      <c r="BJ14" s="5">
        <v>1994</v>
      </c>
      <c r="BK14" s="5">
        <v>37.594270000000002</v>
      </c>
      <c r="BL14" s="5">
        <v>250</v>
      </c>
      <c r="BM14" s="5">
        <v>4.7134239999999998</v>
      </c>
      <c r="BN14" s="5">
        <v>4876</v>
      </c>
      <c r="BO14" s="5">
        <v>91.930620000000005</v>
      </c>
      <c r="BP14" s="5">
        <v>2244</v>
      </c>
      <c r="BQ14" s="5">
        <v>42.307690000000001</v>
      </c>
      <c r="BR14" s="5">
        <v>3.76422764227642</v>
      </c>
      <c r="BS14" s="5">
        <v>21298</v>
      </c>
      <c r="BT14" s="5">
        <v>5658</v>
      </c>
      <c r="BU14" s="5">
        <v>29.692990000000002</v>
      </c>
      <c r="BV14" s="5">
        <v>99.455089999999998</v>
      </c>
      <c r="BW14" s="5">
        <v>152</v>
      </c>
      <c r="BX14" s="5">
        <v>2.6864620000000001</v>
      </c>
      <c r="BY14" s="5">
        <v>1633</v>
      </c>
      <c r="BZ14" s="5">
        <v>28.861789999999999</v>
      </c>
      <c r="CA14" s="5">
        <v>3270</v>
      </c>
      <c r="CB14" s="5">
        <v>57.794269999999997</v>
      </c>
      <c r="CC14" s="5">
        <v>603</v>
      </c>
      <c r="CD14" s="5">
        <v>10.65748</v>
      </c>
      <c r="CE14" s="5">
        <v>5506</v>
      </c>
      <c r="CF14" s="5">
        <v>97.313540000000003</v>
      </c>
      <c r="CG14" s="5">
        <v>3873</v>
      </c>
      <c r="CH14" s="5">
        <v>68.451750000000004</v>
      </c>
      <c r="CI14" s="5">
        <v>3.6114069747466102</v>
      </c>
      <c r="CJ14" s="5">
        <v>21022</v>
      </c>
      <c r="CK14" s="5">
        <v>5821</v>
      </c>
      <c r="CL14" s="5">
        <v>29.937259999999998</v>
      </c>
      <c r="CM14" s="5">
        <v>99.897030000000001</v>
      </c>
      <c r="CN14" s="5">
        <v>410</v>
      </c>
      <c r="CO14" s="5">
        <v>7.043463</v>
      </c>
      <c r="CP14" s="5">
        <v>1978</v>
      </c>
      <c r="CQ14" s="5">
        <v>33.980420000000002</v>
      </c>
      <c r="CR14" s="5">
        <v>2897</v>
      </c>
      <c r="CS14" s="5">
        <v>49.768079999999998</v>
      </c>
      <c r="CT14" s="5">
        <v>536</v>
      </c>
      <c r="CU14" s="5">
        <v>9.2080400000000004</v>
      </c>
      <c r="CV14" s="5">
        <v>5411</v>
      </c>
      <c r="CW14" s="5">
        <v>92.956540000000004</v>
      </c>
      <c r="CX14" s="5">
        <v>3433</v>
      </c>
      <c r="CY14" s="5">
        <v>58.976120000000002</v>
      </c>
      <c r="CZ14" s="5">
        <v>3.6208</v>
      </c>
      <c r="DA14" s="5">
        <v>2263</v>
      </c>
      <c r="DB14" s="5">
        <v>625</v>
      </c>
      <c r="DC14" s="5">
        <v>32.051279999999998</v>
      </c>
      <c r="DD14" s="5">
        <v>11.77468</v>
      </c>
      <c r="DE14" s="5">
        <v>24</v>
      </c>
      <c r="DF14" s="5">
        <v>3.84</v>
      </c>
      <c r="DG14" s="5">
        <v>282</v>
      </c>
      <c r="DH14" s="5">
        <v>45.12</v>
      </c>
      <c r="DI14" s="5">
        <v>226</v>
      </c>
      <c r="DJ14" s="5">
        <v>36.159999999999997</v>
      </c>
      <c r="DK14" s="5">
        <v>93</v>
      </c>
      <c r="DL14" s="5">
        <v>14.88</v>
      </c>
      <c r="DM14" s="5">
        <v>601</v>
      </c>
      <c r="DN14" s="5">
        <v>96.16</v>
      </c>
      <c r="DO14" s="5">
        <v>319</v>
      </c>
      <c r="DP14" s="5">
        <v>51.04</v>
      </c>
      <c r="DQ14" s="5">
        <v>3.6546875000000001</v>
      </c>
      <c r="DR14" s="5">
        <v>2339</v>
      </c>
      <c r="DS14" s="5">
        <v>640</v>
      </c>
      <c r="DT14" s="5">
        <v>32.536859999999997</v>
      </c>
      <c r="DU14" s="5">
        <v>11.249779999999999</v>
      </c>
      <c r="DV14" s="5">
        <v>17</v>
      </c>
      <c r="DW14" s="5">
        <v>2.65625</v>
      </c>
      <c r="DX14" s="5">
        <v>269</v>
      </c>
      <c r="DY14" s="5">
        <v>42.03125</v>
      </c>
      <c r="DZ14" s="5">
        <v>272</v>
      </c>
      <c r="EA14" s="5">
        <v>42.5</v>
      </c>
      <c r="EB14" s="5">
        <v>82</v>
      </c>
      <c r="EC14" s="5">
        <v>12.8125</v>
      </c>
      <c r="ED14" s="5">
        <v>623</v>
      </c>
      <c r="EE14" s="5">
        <v>97.34375</v>
      </c>
      <c r="EF14" s="5">
        <v>354</v>
      </c>
      <c r="EG14" s="5">
        <v>55.3125</v>
      </c>
      <c r="EH14" s="5">
        <v>3.7119645494830098</v>
      </c>
      <c r="EI14" s="5">
        <v>2513</v>
      </c>
      <c r="EJ14" s="5">
        <v>677</v>
      </c>
      <c r="EK14" s="5">
        <v>34.700150000000001</v>
      </c>
      <c r="EL14" s="5">
        <v>11.61833</v>
      </c>
      <c r="EM14" s="5">
        <v>22</v>
      </c>
      <c r="EN14" s="5">
        <v>3.2496309999999999</v>
      </c>
      <c r="EO14" s="5">
        <v>242</v>
      </c>
      <c r="EP14" s="5">
        <v>35.745939999999997</v>
      </c>
      <c r="EQ14" s="5">
        <v>322</v>
      </c>
      <c r="ER14" s="5">
        <v>47.562779999999997</v>
      </c>
      <c r="ES14" s="5">
        <v>91</v>
      </c>
      <c r="ET14" s="5">
        <v>13.441660000000001</v>
      </c>
      <c r="EU14" s="5">
        <v>655</v>
      </c>
      <c r="EV14" s="5">
        <v>96.750370000000004</v>
      </c>
      <c r="EW14" s="5">
        <v>413</v>
      </c>
      <c r="EX14" s="5">
        <v>61.004429999999999</v>
      </c>
      <c r="EY14" s="5">
        <v>3.7805825242718401</v>
      </c>
      <c r="EZ14" s="5">
        <v>1947</v>
      </c>
      <c r="FA14" s="5">
        <v>515</v>
      </c>
      <c r="FB14" s="5">
        <v>32.553730000000002</v>
      </c>
      <c r="FC14" s="5">
        <v>9.7023360000000007</v>
      </c>
      <c r="FD14" s="5">
        <v>19</v>
      </c>
      <c r="FE14" s="5">
        <v>3.6893199999999999</v>
      </c>
      <c r="FF14" s="5">
        <v>193</v>
      </c>
      <c r="FG14" s="5">
        <v>37.475729999999999</v>
      </c>
      <c r="FH14" s="5">
        <v>185</v>
      </c>
      <c r="FI14" s="5">
        <v>35.922330000000002</v>
      </c>
      <c r="FJ14" s="5">
        <v>118</v>
      </c>
      <c r="FK14" s="5">
        <v>22.91262</v>
      </c>
      <c r="FL14" s="5">
        <v>496</v>
      </c>
      <c r="FM14" s="5">
        <v>96.310680000000005</v>
      </c>
      <c r="FN14" s="5">
        <v>303</v>
      </c>
      <c r="FO14" s="5">
        <v>58.834949999999999</v>
      </c>
      <c r="FP14" s="5">
        <v>4.0225733634311496</v>
      </c>
      <c r="FQ14" s="5">
        <v>1782</v>
      </c>
      <c r="FR14" s="5">
        <v>443</v>
      </c>
      <c r="FS14" s="5">
        <v>29.993230000000001</v>
      </c>
      <c r="FT14" s="5">
        <v>7.7869570000000001</v>
      </c>
      <c r="FU14" s="5">
        <v>6</v>
      </c>
      <c r="FV14" s="5">
        <v>1.3544020000000001</v>
      </c>
      <c r="FW14" s="5">
        <v>133</v>
      </c>
      <c r="FX14" s="5">
        <v>30.022570000000002</v>
      </c>
      <c r="FY14" s="5">
        <v>149</v>
      </c>
      <c r="FZ14" s="5">
        <v>33.634309999999999</v>
      </c>
      <c r="GA14" s="5">
        <v>155</v>
      </c>
      <c r="GB14" s="5">
        <v>34.988709999999998</v>
      </c>
      <c r="GC14" s="5">
        <v>437</v>
      </c>
      <c r="GD14" s="5">
        <v>98.645600000000002</v>
      </c>
      <c r="GE14" s="5">
        <v>304</v>
      </c>
      <c r="GF14" s="5">
        <v>68.623019999999997</v>
      </c>
      <c r="GG14" s="5">
        <v>4.0465587044534397</v>
      </c>
      <c r="GH14" s="5">
        <v>1999</v>
      </c>
      <c r="GI14" s="5">
        <v>494</v>
      </c>
      <c r="GJ14" s="5">
        <v>34.045490000000001</v>
      </c>
      <c r="GK14" s="5">
        <v>8.4777760000000004</v>
      </c>
      <c r="GL14" s="5">
        <v>8</v>
      </c>
      <c r="GM14" s="5">
        <v>1.6194329999999999</v>
      </c>
      <c r="GN14" s="5">
        <v>141</v>
      </c>
      <c r="GO14" s="5">
        <v>28.54251</v>
      </c>
      <c r="GP14" s="5">
        <v>165</v>
      </c>
      <c r="GQ14" s="5">
        <v>33.40081</v>
      </c>
      <c r="GR14" s="5">
        <v>180</v>
      </c>
      <c r="GS14" s="5">
        <v>36.437240000000003</v>
      </c>
      <c r="GT14" s="5">
        <v>486</v>
      </c>
      <c r="GU14" s="5">
        <v>98.380570000000006</v>
      </c>
      <c r="GV14" s="5">
        <v>345</v>
      </c>
      <c r="GW14" s="5">
        <v>69.838059999999999</v>
      </c>
      <c r="GX14" s="5">
        <v>3.4954314720812198</v>
      </c>
      <c r="GY14" s="5">
        <v>3443</v>
      </c>
      <c r="GZ14" s="5">
        <v>985</v>
      </c>
      <c r="HA14" s="5">
        <v>21.796859999999999</v>
      </c>
      <c r="HB14" s="5">
        <v>18.556899999999999</v>
      </c>
      <c r="HC14" s="5">
        <v>46</v>
      </c>
      <c r="HD14" s="5">
        <v>4.670051</v>
      </c>
      <c r="HE14" s="5">
        <v>474</v>
      </c>
      <c r="HF14" s="5">
        <v>48.121830000000003</v>
      </c>
      <c r="HG14" s="5">
        <v>396</v>
      </c>
      <c r="HH14" s="5">
        <v>40.203049999999998</v>
      </c>
      <c r="HI14" s="5">
        <v>69</v>
      </c>
      <c r="HJ14" s="5">
        <v>7.0050759999999999</v>
      </c>
      <c r="HK14" s="5">
        <v>939</v>
      </c>
      <c r="HL14" s="5">
        <v>95.329949999999997</v>
      </c>
      <c r="HM14" s="5">
        <v>465</v>
      </c>
      <c r="HN14" s="5">
        <v>47.208120000000001</v>
      </c>
      <c r="HO14" s="5">
        <v>3.6701680672268902</v>
      </c>
      <c r="HP14" s="5">
        <v>3494</v>
      </c>
      <c r="HQ14" s="5">
        <v>952</v>
      </c>
      <c r="HR14" s="5">
        <v>21.02009</v>
      </c>
      <c r="HS14" s="5">
        <v>16.73405</v>
      </c>
      <c r="HT14" s="5">
        <v>19</v>
      </c>
      <c r="HU14" s="5">
        <v>1.995798</v>
      </c>
      <c r="HV14" s="5">
        <v>374</v>
      </c>
      <c r="HW14" s="5">
        <v>39.285710000000002</v>
      </c>
      <c r="HX14" s="5">
        <v>461</v>
      </c>
      <c r="HY14" s="5">
        <v>48.424370000000003</v>
      </c>
      <c r="HZ14" s="5">
        <v>98</v>
      </c>
      <c r="IA14" s="5">
        <v>10.294119999999999</v>
      </c>
      <c r="IB14" s="5">
        <v>933</v>
      </c>
      <c r="IC14" s="5">
        <v>98.004199999999997</v>
      </c>
      <c r="ID14" s="5">
        <v>559</v>
      </c>
      <c r="IE14" s="5">
        <v>58.71848</v>
      </c>
      <c r="IF14" s="5">
        <v>3.6588658865886599</v>
      </c>
      <c r="IG14" s="5">
        <v>4065</v>
      </c>
      <c r="IH14" s="5">
        <v>1111</v>
      </c>
      <c r="II14" s="5">
        <v>21.882999999999999</v>
      </c>
      <c r="IJ14" s="5">
        <v>19.066410000000001</v>
      </c>
      <c r="IK14" s="5">
        <v>57</v>
      </c>
      <c r="IL14" s="5">
        <v>5.1305129999999997</v>
      </c>
      <c r="IM14" s="5">
        <v>421</v>
      </c>
      <c r="IN14" s="5">
        <v>37.893790000000003</v>
      </c>
      <c r="IO14" s="5">
        <v>477</v>
      </c>
      <c r="IP14" s="5">
        <v>42.934289999999997</v>
      </c>
      <c r="IQ14" s="5">
        <v>156</v>
      </c>
      <c r="IR14" s="5">
        <v>14.041399999999999</v>
      </c>
      <c r="IS14" s="5">
        <v>1054</v>
      </c>
      <c r="IT14" s="5">
        <v>94.869489999999999</v>
      </c>
      <c r="IU14" s="5">
        <v>633</v>
      </c>
      <c r="IV14" s="5">
        <v>56.975700000000003</v>
      </c>
      <c r="IW14" s="5">
        <v>3.2575107296137298</v>
      </c>
      <c r="IX14" s="5">
        <v>759</v>
      </c>
      <c r="IY14" s="5">
        <v>233</v>
      </c>
      <c r="IZ14" s="5">
        <v>24.604009999999999</v>
      </c>
      <c r="JA14" s="5">
        <v>4.3895999999999997</v>
      </c>
      <c r="JB14" s="5">
        <v>42</v>
      </c>
      <c r="JC14" s="5">
        <v>18.025749999999999</v>
      </c>
      <c r="JD14" s="5">
        <v>104</v>
      </c>
      <c r="JE14" s="5">
        <v>44.635190000000001</v>
      </c>
      <c r="JF14" s="5">
        <v>72</v>
      </c>
      <c r="JG14" s="5">
        <v>30.901289999999999</v>
      </c>
      <c r="JH14" s="5">
        <v>15</v>
      </c>
      <c r="JI14" s="5">
        <v>6.4377680000000002</v>
      </c>
      <c r="JJ14" s="5">
        <v>191</v>
      </c>
      <c r="JK14" s="5">
        <v>81.974249999999998</v>
      </c>
      <c r="JL14" s="5">
        <v>87</v>
      </c>
      <c r="JM14" s="5">
        <v>37.33905</v>
      </c>
      <c r="JN14" s="5">
        <v>3.4624505928853799</v>
      </c>
      <c r="JO14" s="5">
        <v>876</v>
      </c>
      <c r="JP14" s="5">
        <v>253</v>
      </c>
      <c r="JQ14" s="5">
        <v>31.157640000000001</v>
      </c>
      <c r="JR14" s="5">
        <v>4.4471790000000002</v>
      </c>
      <c r="JS14" s="5">
        <v>15</v>
      </c>
      <c r="JT14" s="5">
        <v>5.9288540000000003</v>
      </c>
      <c r="JU14" s="5">
        <v>124</v>
      </c>
      <c r="JV14" s="5">
        <v>49.011859999999999</v>
      </c>
      <c r="JW14" s="5">
        <v>96</v>
      </c>
      <c r="JX14" s="5">
        <v>37.944659999999999</v>
      </c>
      <c r="JY14" s="5">
        <v>18</v>
      </c>
      <c r="JZ14" s="5">
        <v>7.1146240000000001</v>
      </c>
      <c r="KA14" s="5">
        <v>238</v>
      </c>
      <c r="KB14" s="5">
        <v>94.07114</v>
      </c>
      <c r="KC14" s="5">
        <v>114</v>
      </c>
      <c r="KD14" s="5">
        <v>45.059289999999997</v>
      </c>
      <c r="KE14" s="5">
        <v>3.5870646766169201</v>
      </c>
      <c r="KF14" s="5">
        <v>721</v>
      </c>
      <c r="KG14" s="5">
        <v>201</v>
      </c>
      <c r="KH14" s="5">
        <v>26.412610000000001</v>
      </c>
      <c r="KI14" s="5">
        <v>3.4494590000000001</v>
      </c>
      <c r="KJ14" s="5">
        <v>9</v>
      </c>
      <c r="KK14" s="5">
        <v>4.4776119999999997</v>
      </c>
      <c r="KL14" s="5">
        <v>92</v>
      </c>
      <c r="KM14" s="5">
        <v>45.771140000000003</v>
      </c>
      <c r="KN14" s="5">
        <v>73</v>
      </c>
      <c r="KO14" s="5">
        <v>36.31841</v>
      </c>
      <c r="KP14" s="5">
        <v>27</v>
      </c>
      <c r="KQ14" s="5">
        <v>13.432840000000001</v>
      </c>
      <c r="KR14" s="5">
        <v>192</v>
      </c>
      <c r="KS14" s="5">
        <v>95.522379999999998</v>
      </c>
      <c r="KT14" s="5">
        <v>100</v>
      </c>
      <c r="KU14" s="5">
        <v>49.751240000000003</v>
      </c>
      <c r="KV14" s="5">
        <v>3.57897132453345</v>
      </c>
      <c r="KW14" s="5">
        <v>7863</v>
      </c>
      <c r="KX14" s="5">
        <v>2197</v>
      </c>
      <c r="KY14" s="5">
        <v>25.6509</v>
      </c>
      <c r="KZ14" s="5">
        <v>41.390349999999998</v>
      </c>
      <c r="LA14" s="5">
        <v>262</v>
      </c>
      <c r="LB14" s="5">
        <v>11.92535</v>
      </c>
      <c r="LC14" s="5">
        <v>727</v>
      </c>
      <c r="LD14" s="5">
        <v>33.090580000000003</v>
      </c>
      <c r="LE14" s="5">
        <v>882</v>
      </c>
      <c r="LF14" s="5">
        <v>40.145650000000003</v>
      </c>
      <c r="LG14" s="5">
        <v>326</v>
      </c>
      <c r="LH14" s="5">
        <v>14.838419999999999</v>
      </c>
      <c r="LI14" s="5">
        <v>1935</v>
      </c>
      <c r="LJ14" s="5">
        <v>88.074650000000005</v>
      </c>
      <c r="LK14" s="5">
        <v>1208</v>
      </c>
      <c r="LL14" s="5">
        <v>54.984070000000003</v>
      </c>
      <c r="LM14" s="5">
        <v>3.62290969899666</v>
      </c>
      <c r="LN14" s="5">
        <v>8666</v>
      </c>
      <c r="LO14" s="5">
        <v>2392</v>
      </c>
      <c r="LP14" s="5">
        <v>26.840219999999999</v>
      </c>
      <c r="LQ14" s="5">
        <v>42.046050000000001</v>
      </c>
      <c r="LR14" s="5">
        <v>174</v>
      </c>
      <c r="LS14" s="5">
        <v>7.274248</v>
      </c>
      <c r="LT14" s="5">
        <v>867</v>
      </c>
      <c r="LU14" s="5">
        <v>36.245820000000002</v>
      </c>
      <c r="LV14" s="5">
        <v>1038</v>
      </c>
      <c r="LW14" s="5">
        <v>43.394649999999999</v>
      </c>
      <c r="LX14" s="5">
        <v>313</v>
      </c>
      <c r="LY14" s="5">
        <v>13.085290000000001</v>
      </c>
      <c r="LZ14" s="5">
        <v>2218</v>
      </c>
      <c r="MA14" s="5">
        <v>92.725750000000005</v>
      </c>
      <c r="MB14" s="5">
        <v>1351</v>
      </c>
      <c r="MC14" s="5">
        <v>56.479930000000003</v>
      </c>
      <c r="MD14" s="5">
        <v>3.5899412628487499</v>
      </c>
      <c r="ME14" s="5">
        <v>9779</v>
      </c>
      <c r="MF14" s="5">
        <v>2724</v>
      </c>
      <c r="MG14" s="5">
        <v>28.407550000000001</v>
      </c>
      <c r="MH14" s="5">
        <v>46.747900000000001</v>
      </c>
      <c r="MI14" s="5">
        <v>311</v>
      </c>
      <c r="MJ14" s="5">
        <v>11.41703</v>
      </c>
      <c r="MK14" s="5">
        <v>970</v>
      </c>
      <c r="ML14" s="5">
        <v>35.609400000000001</v>
      </c>
      <c r="MM14" s="5">
        <v>968</v>
      </c>
      <c r="MN14" s="5">
        <v>35.535980000000002</v>
      </c>
      <c r="MO14" s="5">
        <v>475</v>
      </c>
      <c r="MP14" s="5">
        <v>17.43759</v>
      </c>
      <c r="MQ14" s="5">
        <v>2413</v>
      </c>
      <c r="MR14" s="5">
        <v>88.582970000000003</v>
      </c>
      <c r="MS14" s="5">
        <v>1443</v>
      </c>
      <c r="MT14" s="5">
        <v>52.973570000000002</v>
      </c>
      <c r="MU14" s="5">
        <v>4.0123691722169399</v>
      </c>
      <c r="MV14" s="5">
        <v>4217</v>
      </c>
      <c r="MW14" s="5">
        <v>1051</v>
      </c>
      <c r="MX14" s="5">
        <v>50.994660000000003</v>
      </c>
      <c r="MY14" s="5">
        <v>19.8003</v>
      </c>
      <c r="MZ14" s="5">
        <v>21</v>
      </c>
      <c r="NA14" s="5">
        <v>1.998097</v>
      </c>
      <c r="NB14" s="5">
        <v>267</v>
      </c>
      <c r="NC14" s="5">
        <v>25.40438</v>
      </c>
      <c r="ND14" s="5">
        <v>441</v>
      </c>
      <c r="NE14" s="5">
        <v>41.960039999999999</v>
      </c>
      <c r="NF14" s="5">
        <v>322</v>
      </c>
      <c r="NG14" s="5">
        <v>30.63749</v>
      </c>
      <c r="NH14" s="5">
        <v>1030</v>
      </c>
      <c r="NI14" s="5">
        <v>98.001900000000006</v>
      </c>
      <c r="NJ14" s="5">
        <v>763</v>
      </c>
      <c r="NK14" s="5">
        <v>72.597530000000006</v>
      </c>
      <c r="NL14" s="5">
        <v>4.1206077872744498</v>
      </c>
      <c r="NM14" s="5">
        <v>4339</v>
      </c>
      <c r="NN14" s="5">
        <v>1053</v>
      </c>
      <c r="NO14" s="5">
        <v>50.746989999999997</v>
      </c>
      <c r="NP14" s="5">
        <v>18.509409999999999</v>
      </c>
      <c r="NQ14" s="5">
        <v>12</v>
      </c>
      <c r="NR14" s="5">
        <v>1.1396010000000001</v>
      </c>
      <c r="NS14" s="5">
        <v>249</v>
      </c>
      <c r="NT14" s="5">
        <v>23.646719999999998</v>
      </c>
      <c r="NU14" s="5">
        <v>392</v>
      </c>
      <c r="NV14" s="5">
        <v>37.226970000000001</v>
      </c>
      <c r="NW14" s="5">
        <v>400</v>
      </c>
      <c r="NX14" s="5">
        <v>37.986710000000002</v>
      </c>
      <c r="NY14" s="5">
        <v>1041</v>
      </c>
      <c r="NZ14" s="5">
        <v>98.860399999999998</v>
      </c>
      <c r="OA14" s="5">
        <v>792</v>
      </c>
      <c r="OB14" s="5">
        <v>75.213679999999997</v>
      </c>
      <c r="OC14" s="5">
        <v>4.2357723577235804</v>
      </c>
      <c r="OD14" s="5">
        <v>4168</v>
      </c>
      <c r="OE14" s="5">
        <v>984</v>
      </c>
      <c r="OF14" s="5">
        <v>51.196669999999997</v>
      </c>
      <c r="OG14" s="5">
        <v>16.88691</v>
      </c>
      <c r="OH14" s="5">
        <v>16</v>
      </c>
      <c r="OI14" s="5">
        <v>1.6260159999999999</v>
      </c>
      <c r="OJ14" s="5">
        <v>192</v>
      </c>
      <c r="OK14" s="5">
        <v>19.51219</v>
      </c>
      <c r="OL14" s="5">
        <v>320</v>
      </c>
      <c r="OM14" s="5">
        <v>32.520319999999998</v>
      </c>
      <c r="ON14" s="5">
        <v>456</v>
      </c>
      <c r="OO14" s="5">
        <v>46.341459999999998</v>
      </c>
      <c r="OP14" s="5">
        <v>968</v>
      </c>
      <c r="OQ14" s="5">
        <v>98.373990000000006</v>
      </c>
      <c r="OR14" s="5">
        <v>776</v>
      </c>
      <c r="OS14" s="5">
        <v>78.861789999999999</v>
      </c>
      <c r="OT14" s="5">
        <v>3.2004310344827598</v>
      </c>
      <c r="OU14" s="5">
        <v>8910</v>
      </c>
      <c r="OV14" s="5">
        <v>2784</v>
      </c>
      <c r="OW14" s="5">
        <v>25.989540000000002</v>
      </c>
      <c r="OX14" s="5">
        <v>52.449129999999997</v>
      </c>
      <c r="OY14" s="5">
        <v>292</v>
      </c>
      <c r="OZ14" s="5">
        <v>10.48851</v>
      </c>
      <c r="PA14" s="5">
        <v>1708</v>
      </c>
      <c r="PB14" s="5">
        <v>61.350569999999998</v>
      </c>
      <c r="PC14" s="5">
        <v>718</v>
      </c>
      <c r="PD14" s="5">
        <v>25.790230000000001</v>
      </c>
      <c r="PE14" s="5">
        <v>66</v>
      </c>
      <c r="PF14" s="5">
        <v>2.3706900000000002</v>
      </c>
      <c r="PG14" s="5">
        <v>2492</v>
      </c>
      <c r="PH14" s="5">
        <v>89.511499999999998</v>
      </c>
      <c r="PI14" s="5">
        <v>784</v>
      </c>
      <c r="PJ14" s="5">
        <v>28.160920000000001</v>
      </c>
      <c r="PK14" s="5">
        <v>3.3540530716103198</v>
      </c>
      <c r="PL14" s="5">
        <v>9227</v>
      </c>
      <c r="PM14" s="5">
        <v>2751</v>
      </c>
      <c r="PN14" s="5">
        <v>26.08325</v>
      </c>
      <c r="PO14" s="5">
        <v>48.356479999999998</v>
      </c>
      <c r="PP14" s="5">
        <v>121</v>
      </c>
      <c r="PQ14" s="5">
        <v>4.3984009999999998</v>
      </c>
      <c r="PR14" s="5">
        <v>1618</v>
      </c>
      <c r="PS14" s="5">
        <v>58.814979999999998</v>
      </c>
      <c r="PT14" s="5">
        <v>929</v>
      </c>
      <c r="PU14" s="5">
        <v>33.769539999999999</v>
      </c>
      <c r="PV14" s="5">
        <v>83</v>
      </c>
      <c r="PW14" s="5">
        <v>3.0170849999999998</v>
      </c>
      <c r="PX14" s="5">
        <v>2630</v>
      </c>
      <c r="PY14" s="5">
        <v>95.601600000000005</v>
      </c>
      <c r="PZ14" s="5">
        <v>1012</v>
      </c>
      <c r="QA14" s="5">
        <v>36.786619999999999</v>
      </c>
      <c r="QB14" s="5">
        <v>3.3045314900153602</v>
      </c>
      <c r="QC14" s="5">
        <v>8605</v>
      </c>
      <c r="QD14" s="5">
        <v>2604</v>
      </c>
      <c r="QE14" s="5">
        <v>26.04</v>
      </c>
      <c r="QF14" s="5">
        <v>44.688519999999997</v>
      </c>
      <c r="QG14" s="5">
        <v>231</v>
      </c>
      <c r="QH14" s="5">
        <v>8.8709679999999995</v>
      </c>
      <c r="QI14" s="5">
        <v>1423</v>
      </c>
      <c r="QJ14" s="5">
        <v>54.64669</v>
      </c>
      <c r="QK14" s="5">
        <v>876</v>
      </c>
      <c r="QL14" s="5">
        <v>33.640549999999998</v>
      </c>
      <c r="QM14" s="5">
        <v>74</v>
      </c>
      <c r="QN14" s="5">
        <v>2.8417819999999998</v>
      </c>
      <c r="QO14" s="5">
        <v>2373</v>
      </c>
      <c r="QP14" s="5">
        <v>91.129040000000003</v>
      </c>
      <c r="QQ14" s="5">
        <v>950</v>
      </c>
      <c r="QR14" s="5">
        <v>36.482329999999997</v>
      </c>
      <c r="QS14" s="5">
        <v>3.7934272300469498</v>
      </c>
      <c r="QT14" s="5">
        <v>808</v>
      </c>
      <c r="QU14" s="5">
        <v>213</v>
      </c>
      <c r="QV14" s="5">
        <v>38.727269999999997</v>
      </c>
      <c r="QW14" s="5">
        <v>4.0128110000000001</v>
      </c>
      <c r="QX14" s="5">
        <v>4</v>
      </c>
      <c r="QY14" s="5">
        <v>1.877934</v>
      </c>
      <c r="QZ14" s="5">
        <v>78</v>
      </c>
      <c r="RA14" s="5">
        <v>36.619720000000001</v>
      </c>
      <c r="RB14" s="5">
        <v>89</v>
      </c>
      <c r="RC14" s="5">
        <v>41.784030000000001</v>
      </c>
      <c r="RD14" s="5">
        <v>42</v>
      </c>
      <c r="RE14" s="5">
        <v>19.718309999999999</v>
      </c>
      <c r="RF14" s="5">
        <v>209</v>
      </c>
      <c r="RG14" s="5">
        <v>98.122060000000005</v>
      </c>
      <c r="RH14" s="5">
        <v>131</v>
      </c>
      <c r="RI14" s="5">
        <v>61.50235</v>
      </c>
      <c r="RJ14" s="5">
        <v>4.0645161290322598</v>
      </c>
      <c r="RK14" s="5">
        <v>882</v>
      </c>
      <c r="RL14" s="5">
        <v>217</v>
      </c>
      <c r="RM14" s="5">
        <v>40.185180000000003</v>
      </c>
      <c r="RN14" s="5">
        <v>3.8143790000000002</v>
      </c>
      <c r="RO14" s="5">
        <v>3</v>
      </c>
      <c r="RP14" s="5">
        <v>1.3824879999999999</v>
      </c>
      <c r="RQ14" s="5">
        <v>55</v>
      </c>
      <c r="RR14" s="5">
        <v>25.34562</v>
      </c>
      <c r="RS14" s="5">
        <v>84</v>
      </c>
      <c r="RT14" s="5">
        <v>38.709670000000003</v>
      </c>
      <c r="RU14" s="5">
        <v>75</v>
      </c>
      <c r="RV14" s="5">
        <v>34.56221</v>
      </c>
      <c r="RW14" s="5">
        <v>214</v>
      </c>
      <c r="RX14" s="5">
        <v>98.617519999999999</v>
      </c>
      <c r="RY14" s="5">
        <v>159</v>
      </c>
      <c r="RZ14" s="5">
        <v>73.271889999999999</v>
      </c>
      <c r="SA14" s="5">
        <v>3.9528301886792501</v>
      </c>
      <c r="SB14" s="5">
        <v>838</v>
      </c>
      <c r="SC14" s="5">
        <v>212</v>
      </c>
      <c r="SD14" s="5">
        <v>43.265309999999999</v>
      </c>
      <c r="SE14" s="5">
        <v>3.638236</v>
      </c>
      <c r="SF14" s="5">
        <v>5</v>
      </c>
      <c r="SG14" s="5">
        <v>2.3584909999999999</v>
      </c>
      <c r="SH14" s="5">
        <v>55</v>
      </c>
      <c r="SI14" s="5">
        <v>25.9434</v>
      </c>
      <c r="SJ14" s="5">
        <v>97</v>
      </c>
      <c r="SK14" s="5">
        <v>45.754710000000003</v>
      </c>
      <c r="SL14" s="5">
        <v>55</v>
      </c>
      <c r="SM14" s="5">
        <v>25.9434</v>
      </c>
      <c r="SN14" s="5">
        <v>207</v>
      </c>
      <c r="SO14" s="5">
        <v>97.641509999999997</v>
      </c>
      <c r="SP14" s="5">
        <v>152</v>
      </c>
      <c r="SQ14" s="5">
        <v>71.69811</v>
      </c>
      <c r="SR14" s="5">
        <v>3.5096153846153801</v>
      </c>
      <c r="SS14" s="5">
        <v>6935</v>
      </c>
      <c r="ST14" s="5">
        <v>1976</v>
      </c>
      <c r="SU14" s="5">
        <v>37.481029999999997</v>
      </c>
      <c r="SV14" s="5">
        <v>37.22683</v>
      </c>
      <c r="SW14" s="5">
        <v>120</v>
      </c>
      <c r="SX14" s="5">
        <v>6.0728749999999998</v>
      </c>
      <c r="SY14" s="5">
        <v>1011</v>
      </c>
      <c r="SZ14" s="5">
        <v>51.163969999999999</v>
      </c>
      <c r="TA14" s="5">
        <v>563</v>
      </c>
      <c r="TB14" s="5">
        <v>28.491900000000001</v>
      </c>
      <c r="TC14" s="5">
        <v>282</v>
      </c>
      <c r="TD14" s="5">
        <v>14.27125</v>
      </c>
      <c r="TE14" s="5">
        <v>1856</v>
      </c>
      <c r="TF14" s="5">
        <v>93.927120000000002</v>
      </c>
      <c r="TG14" s="5">
        <v>845</v>
      </c>
      <c r="TH14" s="5">
        <v>42.763159999999999</v>
      </c>
      <c r="TI14" s="5">
        <v>3.4896472392638</v>
      </c>
      <c r="TJ14" s="5">
        <v>9101</v>
      </c>
      <c r="TK14" s="5">
        <v>2608</v>
      </c>
      <c r="TL14" s="5">
        <v>36.460230000000003</v>
      </c>
      <c r="TM14" s="5">
        <v>45.842849999999999</v>
      </c>
      <c r="TN14" s="5">
        <v>117</v>
      </c>
      <c r="TO14" s="5">
        <v>4.4861969999999998</v>
      </c>
      <c r="TP14" s="5">
        <v>1417</v>
      </c>
      <c r="TQ14" s="5">
        <v>54.332819999999998</v>
      </c>
      <c r="TR14" s="5">
        <v>754</v>
      </c>
      <c r="TS14" s="5">
        <v>28.91104</v>
      </c>
      <c r="TT14" s="5">
        <v>320</v>
      </c>
      <c r="TU14" s="5">
        <v>12.26994</v>
      </c>
      <c r="TV14" s="5">
        <v>2491</v>
      </c>
      <c r="TW14" s="5">
        <v>95.513800000000003</v>
      </c>
      <c r="TX14" s="5">
        <v>1074</v>
      </c>
      <c r="TY14" s="5">
        <v>41.180979999999998</v>
      </c>
      <c r="TZ14" s="5">
        <v>3.5978552278820399</v>
      </c>
      <c r="UA14" s="5">
        <v>9394</v>
      </c>
      <c r="UB14" s="5">
        <v>2611</v>
      </c>
      <c r="UC14" s="5">
        <v>34.537039999999998</v>
      </c>
      <c r="UD14" s="5">
        <v>44.80865</v>
      </c>
      <c r="UE14" s="5">
        <v>167</v>
      </c>
      <c r="UF14" s="5">
        <v>6.3960169999999996</v>
      </c>
      <c r="UG14" s="5">
        <v>1111</v>
      </c>
      <c r="UH14" s="5">
        <v>42.550750000000001</v>
      </c>
      <c r="UI14" s="5">
        <v>938</v>
      </c>
      <c r="UJ14" s="5">
        <v>35.924930000000003</v>
      </c>
      <c r="UK14" s="5">
        <v>395</v>
      </c>
      <c r="UL14" s="5">
        <v>15.128299999999999</v>
      </c>
      <c r="UM14" s="5">
        <v>2444</v>
      </c>
      <c r="UN14" s="5">
        <v>93.603980000000007</v>
      </c>
      <c r="UO14" s="5">
        <v>1333</v>
      </c>
      <c r="UP14" s="5">
        <v>51.053240000000002</v>
      </c>
    </row>
    <row r="15" spans="1:562" x14ac:dyDescent="0.25">
      <c r="A15" s="5" t="s">
        <v>52</v>
      </c>
      <c r="B15" s="5">
        <v>3.7981072555205002</v>
      </c>
      <c r="C15" s="5">
        <v>1204</v>
      </c>
      <c r="D15" s="5">
        <v>317</v>
      </c>
      <c r="E15" s="5">
        <v>1.747519</v>
      </c>
      <c r="F15" s="5">
        <v>100</v>
      </c>
      <c r="G15" s="5">
        <v>16</v>
      </c>
      <c r="H15" s="5">
        <v>5.0473189999999999</v>
      </c>
      <c r="I15" s="5">
        <v>117</v>
      </c>
      <c r="J15" s="5">
        <v>36.908520000000003</v>
      </c>
      <c r="K15" s="5">
        <v>99</v>
      </c>
      <c r="L15" s="5">
        <v>31.23028</v>
      </c>
      <c r="M15" s="5">
        <v>85</v>
      </c>
      <c r="N15" s="5">
        <v>26.813880000000001</v>
      </c>
      <c r="O15" s="5">
        <v>301</v>
      </c>
      <c r="P15" s="5">
        <v>94.952680000000001</v>
      </c>
      <c r="Q15" s="5">
        <v>184</v>
      </c>
      <c r="R15" s="5">
        <v>58.044170000000001</v>
      </c>
      <c r="S15" s="5">
        <v>3.7455621301775102</v>
      </c>
      <c r="T15" s="5">
        <v>1266</v>
      </c>
      <c r="U15" s="5">
        <v>338</v>
      </c>
      <c r="V15" s="5">
        <v>1.771674</v>
      </c>
      <c r="W15" s="5">
        <v>99.411760000000001</v>
      </c>
      <c r="X15" s="5">
        <v>0</v>
      </c>
      <c r="Y15" s="5">
        <v>0</v>
      </c>
      <c r="Z15" s="5">
        <v>149</v>
      </c>
      <c r="AA15" s="5">
        <v>44.082839999999997</v>
      </c>
      <c r="AB15" s="5">
        <v>126</v>
      </c>
      <c r="AC15" s="5">
        <v>37.278109999999998</v>
      </c>
      <c r="AD15" s="5">
        <v>63</v>
      </c>
      <c r="AE15" s="5">
        <v>18.639050000000001</v>
      </c>
      <c r="AF15" s="5">
        <v>338</v>
      </c>
      <c r="AG15" s="5">
        <v>100</v>
      </c>
      <c r="AH15" s="5">
        <v>189</v>
      </c>
      <c r="AI15" s="5">
        <v>55.917160000000003</v>
      </c>
      <c r="AJ15" s="5">
        <v>3.7637540453074401</v>
      </c>
      <c r="AK15" s="5">
        <v>1163</v>
      </c>
      <c r="AL15" s="5">
        <v>309</v>
      </c>
      <c r="AM15" s="5">
        <v>1.5889340000000001</v>
      </c>
      <c r="AN15" s="5">
        <v>99.677419999999998</v>
      </c>
      <c r="AO15" s="5">
        <v>0</v>
      </c>
      <c r="AP15" s="5">
        <v>0</v>
      </c>
      <c r="AQ15" s="5">
        <v>132</v>
      </c>
      <c r="AR15" s="5">
        <v>42.718440000000001</v>
      </c>
      <c r="AS15" s="5">
        <v>118</v>
      </c>
      <c r="AT15" s="5">
        <v>38.1877</v>
      </c>
      <c r="AU15" s="5">
        <v>59</v>
      </c>
      <c r="AV15" s="5">
        <v>19.09385</v>
      </c>
      <c r="AW15" s="5">
        <v>309</v>
      </c>
      <c r="AX15" s="5">
        <v>100</v>
      </c>
      <c r="AY15" s="5">
        <v>177</v>
      </c>
      <c r="AZ15" s="5">
        <v>57.281559999999999</v>
      </c>
      <c r="BA15" s="5">
        <v>3.20820189274448</v>
      </c>
      <c r="BB15" s="5">
        <v>1017</v>
      </c>
      <c r="BC15" s="5">
        <v>317</v>
      </c>
      <c r="BD15" s="5">
        <v>1.7482899999999999</v>
      </c>
      <c r="BE15" s="5">
        <v>100</v>
      </c>
      <c r="BF15" s="5">
        <v>27</v>
      </c>
      <c r="BG15" s="5">
        <v>8.5173500000000004</v>
      </c>
      <c r="BH15" s="5">
        <v>202</v>
      </c>
      <c r="BI15" s="5">
        <v>63.7224</v>
      </c>
      <c r="BJ15" s="5">
        <v>83</v>
      </c>
      <c r="BK15" s="5">
        <v>26.182960000000001</v>
      </c>
      <c r="BL15" s="5">
        <v>5</v>
      </c>
      <c r="BM15" s="5">
        <v>1.5772870000000001</v>
      </c>
      <c r="BN15" s="5">
        <v>290</v>
      </c>
      <c r="BO15" s="5">
        <v>91.482650000000007</v>
      </c>
      <c r="BP15" s="5">
        <v>88</v>
      </c>
      <c r="BQ15" s="5">
        <v>27.760249999999999</v>
      </c>
      <c r="BR15" s="5">
        <v>3.6656804733727801</v>
      </c>
      <c r="BS15" s="5">
        <v>1239</v>
      </c>
      <c r="BT15" s="5">
        <v>338</v>
      </c>
      <c r="BU15" s="5">
        <v>1.7738130000000001</v>
      </c>
      <c r="BV15" s="5">
        <v>99.411760000000001</v>
      </c>
      <c r="BW15" s="5">
        <v>1</v>
      </c>
      <c r="BX15" s="5">
        <v>0.29585800000000001</v>
      </c>
      <c r="BY15" s="5">
        <v>121</v>
      </c>
      <c r="BZ15" s="5">
        <v>35.798819999999999</v>
      </c>
      <c r="CA15" s="5">
        <v>206</v>
      </c>
      <c r="CB15" s="5">
        <v>60.946739999999998</v>
      </c>
      <c r="CC15" s="5">
        <v>10</v>
      </c>
      <c r="CD15" s="5">
        <v>2.95858</v>
      </c>
      <c r="CE15" s="5">
        <v>337</v>
      </c>
      <c r="CF15" s="5">
        <v>99.704139999999995</v>
      </c>
      <c r="CG15" s="5">
        <v>216</v>
      </c>
      <c r="CH15" s="5">
        <v>63.905320000000003</v>
      </c>
      <c r="CI15" s="5">
        <v>3.6354838709677399</v>
      </c>
      <c r="CJ15" s="5">
        <v>1127</v>
      </c>
      <c r="CK15" s="5">
        <v>310</v>
      </c>
      <c r="CL15" s="5">
        <v>1.594322</v>
      </c>
      <c r="CM15" s="5">
        <v>100</v>
      </c>
      <c r="CN15" s="5">
        <v>1</v>
      </c>
      <c r="CO15" s="5">
        <v>0.3225806</v>
      </c>
      <c r="CP15" s="5">
        <v>124</v>
      </c>
      <c r="CQ15" s="5">
        <v>40</v>
      </c>
      <c r="CR15" s="5">
        <v>172</v>
      </c>
      <c r="CS15" s="5">
        <v>55.483870000000003</v>
      </c>
      <c r="CT15" s="5">
        <v>13</v>
      </c>
      <c r="CU15" s="5">
        <v>4.193549</v>
      </c>
      <c r="CV15" s="5">
        <v>309</v>
      </c>
      <c r="CW15" s="5">
        <v>99.677419999999998</v>
      </c>
      <c r="CX15" s="5">
        <v>185</v>
      </c>
      <c r="CY15" s="5">
        <v>59.677419999999998</v>
      </c>
      <c r="CZ15" s="5">
        <v>3.7297297297297298</v>
      </c>
      <c r="DA15" s="5">
        <v>138</v>
      </c>
      <c r="DB15" s="5">
        <v>37</v>
      </c>
      <c r="DC15" s="5">
        <v>1.8974359999999999</v>
      </c>
      <c r="DD15" s="5">
        <v>11.67192</v>
      </c>
      <c r="DE15" s="5">
        <v>2</v>
      </c>
      <c r="DF15" s="5">
        <v>5.4054060000000002</v>
      </c>
      <c r="DG15" s="5">
        <v>9</v>
      </c>
      <c r="DH15" s="5">
        <v>24.32433</v>
      </c>
      <c r="DI15" s="5">
        <v>23</v>
      </c>
      <c r="DJ15" s="5">
        <v>62.16216</v>
      </c>
      <c r="DK15" s="5">
        <v>3</v>
      </c>
      <c r="DL15" s="5">
        <v>8.1081079999999996</v>
      </c>
      <c r="DM15" s="5">
        <v>35</v>
      </c>
      <c r="DN15" s="5">
        <v>94.594589999999997</v>
      </c>
      <c r="DO15" s="5">
        <v>26</v>
      </c>
      <c r="DP15" s="5">
        <v>70.270269999999996</v>
      </c>
      <c r="DQ15" s="5">
        <v>3.4</v>
      </c>
      <c r="DR15" s="5">
        <v>51</v>
      </c>
      <c r="DS15" s="5">
        <v>15</v>
      </c>
      <c r="DT15" s="5">
        <v>0.7625826</v>
      </c>
      <c r="DU15" s="5">
        <v>4.4117649999999999</v>
      </c>
      <c r="DV15" s="5">
        <v>0</v>
      </c>
      <c r="DW15" s="5">
        <v>0</v>
      </c>
      <c r="DX15" s="5">
        <v>9</v>
      </c>
      <c r="DY15" s="5">
        <v>60</v>
      </c>
      <c r="DZ15" s="5">
        <v>6</v>
      </c>
      <c r="EA15" s="5">
        <v>40</v>
      </c>
      <c r="EB15" s="5">
        <v>0</v>
      </c>
      <c r="EC15" s="5">
        <v>0</v>
      </c>
      <c r="ED15" s="5">
        <v>15</v>
      </c>
      <c r="EE15" s="5">
        <v>100</v>
      </c>
      <c r="EF15" s="5">
        <v>6</v>
      </c>
      <c r="EG15" s="5">
        <v>40</v>
      </c>
      <c r="EH15" s="5">
        <v>3.4444444444444402</v>
      </c>
      <c r="EI15" s="5">
        <v>93</v>
      </c>
      <c r="EJ15" s="5">
        <v>27</v>
      </c>
      <c r="EK15" s="5">
        <v>1.3839060000000001</v>
      </c>
      <c r="EL15" s="5">
        <v>8.7096780000000003</v>
      </c>
      <c r="EM15" s="5">
        <v>0</v>
      </c>
      <c r="EN15" s="5">
        <v>0</v>
      </c>
      <c r="EO15" s="5">
        <v>16</v>
      </c>
      <c r="EP15" s="5">
        <v>59.259259999999998</v>
      </c>
      <c r="EQ15" s="5">
        <v>10</v>
      </c>
      <c r="ER15" s="5">
        <v>37.037039999999998</v>
      </c>
      <c r="ES15" s="5">
        <v>1</v>
      </c>
      <c r="ET15" s="5">
        <v>3.7037040000000001</v>
      </c>
      <c r="EU15" s="5">
        <v>27</v>
      </c>
      <c r="EV15" s="5">
        <v>100</v>
      </c>
      <c r="EW15" s="5">
        <v>11</v>
      </c>
      <c r="EX15" s="5">
        <v>40.740740000000002</v>
      </c>
      <c r="EY15" s="5">
        <v>3.7959183673469399</v>
      </c>
      <c r="EZ15" s="5">
        <v>186</v>
      </c>
      <c r="FA15" s="5">
        <v>49</v>
      </c>
      <c r="FB15" s="5">
        <v>3.0973449999999998</v>
      </c>
      <c r="FC15" s="5">
        <v>15.457409999999999</v>
      </c>
      <c r="FD15" s="5">
        <v>1</v>
      </c>
      <c r="FE15" s="5">
        <v>2.040816</v>
      </c>
      <c r="FF15" s="5">
        <v>20</v>
      </c>
      <c r="FG15" s="5">
        <v>40.816330000000001</v>
      </c>
      <c r="FH15" s="5">
        <v>16</v>
      </c>
      <c r="FI15" s="5">
        <v>32.653060000000004</v>
      </c>
      <c r="FJ15" s="5">
        <v>12</v>
      </c>
      <c r="FK15" s="5">
        <v>24.489799999999999</v>
      </c>
      <c r="FL15" s="5">
        <v>48</v>
      </c>
      <c r="FM15" s="5">
        <v>97.959180000000003</v>
      </c>
      <c r="FN15" s="5">
        <v>28</v>
      </c>
      <c r="FO15" s="5">
        <v>57.142859999999999</v>
      </c>
      <c r="FP15" s="5">
        <v>4.0294117647058796</v>
      </c>
      <c r="FQ15" s="5">
        <v>137</v>
      </c>
      <c r="FR15" s="5">
        <v>34</v>
      </c>
      <c r="FS15" s="5">
        <v>2.3019630000000002</v>
      </c>
      <c r="FT15" s="5">
        <v>10</v>
      </c>
      <c r="FU15" s="5">
        <v>0</v>
      </c>
      <c r="FV15" s="5">
        <v>0</v>
      </c>
      <c r="FW15" s="5">
        <v>9</v>
      </c>
      <c r="FX15" s="5">
        <v>26.470590000000001</v>
      </c>
      <c r="FY15" s="5">
        <v>15</v>
      </c>
      <c r="FZ15" s="5">
        <v>44.117649999999998</v>
      </c>
      <c r="GA15" s="5">
        <v>10</v>
      </c>
      <c r="GB15" s="5">
        <v>29.411770000000001</v>
      </c>
      <c r="GC15" s="5">
        <v>34</v>
      </c>
      <c r="GD15" s="5">
        <v>100</v>
      </c>
      <c r="GE15" s="5">
        <v>25</v>
      </c>
      <c r="GF15" s="5">
        <v>73.529409999999999</v>
      </c>
      <c r="GG15" s="5">
        <v>4.0263157894736796</v>
      </c>
      <c r="GH15" s="5">
        <v>153</v>
      </c>
      <c r="GI15" s="5">
        <v>38</v>
      </c>
      <c r="GJ15" s="5">
        <v>2.618884</v>
      </c>
      <c r="GK15" s="5">
        <v>12.25806</v>
      </c>
      <c r="GL15" s="5">
        <v>0</v>
      </c>
      <c r="GM15" s="5">
        <v>0</v>
      </c>
      <c r="GN15" s="5">
        <v>12</v>
      </c>
      <c r="GO15" s="5">
        <v>31.578949999999999</v>
      </c>
      <c r="GP15" s="5">
        <v>13</v>
      </c>
      <c r="GQ15" s="5">
        <v>34.210529999999999</v>
      </c>
      <c r="GR15" s="5">
        <v>13</v>
      </c>
      <c r="GS15" s="5">
        <v>34.210529999999999</v>
      </c>
      <c r="GT15" s="5">
        <v>38</v>
      </c>
      <c r="GU15" s="5">
        <v>100</v>
      </c>
      <c r="GV15" s="5">
        <v>26</v>
      </c>
      <c r="GW15" s="5">
        <v>68.421049999999994</v>
      </c>
      <c r="GX15" s="5">
        <v>3.5783132530120501</v>
      </c>
      <c r="GY15" s="5">
        <v>297</v>
      </c>
      <c r="GZ15" s="5">
        <v>83</v>
      </c>
      <c r="HA15" s="5">
        <v>1.8366899999999999</v>
      </c>
      <c r="HB15" s="5">
        <v>26.182960000000001</v>
      </c>
      <c r="HC15" s="5">
        <v>6</v>
      </c>
      <c r="HD15" s="5">
        <v>7.2289149999999998</v>
      </c>
      <c r="HE15" s="5">
        <v>34</v>
      </c>
      <c r="HF15" s="5">
        <v>40.963859999999997</v>
      </c>
      <c r="HG15" s="5">
        <v>32</v>
      </c>
      <c r="HH15" s="5">
        <v>38.554209999999998</v>
      </c>
      <c r="HI15" s="5">
        <v>11</v>
      </c>
      <c r="HJ15" s="5">
        <v>13.25301</v>
      </c>
      <c r="HK15" s="5">
        <v>77</v>
      </c>
      <c r="HL15" s="5">
        <v>92.771079999999998</v>
      </c>
      <c r="HM15" s="5">
        <v>43</v>
      </c>
      <c r="HN15" s="5">
        <v>51.807229999999997</v>
      </c>
      <c r="HO15" s="5">
        <v>3.96511627906977</v>
      </c>
      <c r="HP15" s="5">
        <v>341</v>
      </c>
      <c r="HQ15" s="5">
        <v>86</v>
      </c>
      <c r="HR15" s="5">
        <v>1.898874</v>
      </c>
      <c r="HS15" s="5">
        <v>25.294119999999999</v>
      </c>
      <c r="HT15" s="5">
        <v>0</v>
      </c>
      <c r="HU15" s="5">
        <v>0</v>
      </c>
      <c r="HV15" s="5">
        <v>16</v>
      </c>
      <c r="HW15" s="5">
        <v>18.604649999999999</v>
      </c>
      <c r="HX15" s="5">
        <v>57</v>
      </c>
      <c r="HY15" s="5">
        <v>66.279070000000004</v>
      </c>
      <c r="HZ15" s="5">
        <v>13</v>
      </c>
      <c r="IA15" s="5">
        <v>15.11628</v>
      </c>
      <c r="IB15" s="5">
        <v>86</v>
      </c>
      <c r="IC15" s="5">
        <v>100</v>
      </c>
      <c r="ID15" s="5">
        <v>70</v>
      </c>
      <c r="IE15" s="5">
        <v>81.395349999999993</v>
      </c>
      <c r="IF15" s="5">
        <v>3.9120879120879102</v>
      </c>
      <c r="IG15" s="5">
        <v>356</v>
      </c>
      <c r="IH15" s="5">
        <v>91</v>
      </c>
      <c r="II15" s="5">
        <v>1.792397</v>
      </c>
      <c r="IJ15" s="5">
        <v>29.354839999999999</v>
      </c>
      <c r="IK15" s="5">
        <v>0</v>
      </c>
      <c r="IL15" s="5">
        <v>0</v>
      </c>
      <c r="IM15" s="5">
        <v>28</v>
      </c>
      <c r="IN15" s="5">
        <v>30.76923</v>
      </c>
      <c r="IO15" s="5">
        <v>43</v>
      </c>
      <c r="IP15" s="5">
        <v>47.252749999999999</v>
      </c>
      <c r="IQ15" s="5">
        <v>20</v>
      </c>
      <c r="IR15" s="5">
        <v>21.978020000000001</v>
      </c>
      <c r="IS15" s="5">
        <v>91</v>
      </c>
      <c r="IT15" s="5">
        <v>100</v>
      </c>
      <c r="IU15" s="5">
        <v>63</v>
      </c>
      <c r="IV15" s="5">
        <v>69.230770000000007</v>
      </c>
      <c r="IW15" s="5">
        <v>3.1111111111111098</v>
      </c>
      <c r="IX15" s="5">
        <v>56</v>
      </c>
      <c r="IY15" s="5">
        <v>18</v>
      </c>
      <c r="IZ15" s="5">
        <v>1.900739</v>
      </c>
      <c r="JA15" s="5">
        <v>5.6782339999999998</v>
      </c>
      <c r="JB15" s="5">
        <v>4</v>
      </c>
      <c r="JC15" s="5">
        <v>22.22222</v>
      </c>
      <c r="JD15" s="5">
        <v>9</v>
      </c>
      <c r="JE15" s="5">
        <v>50</v>
      </c>
      <c r="JF15" s="5">
        <v>4</v>
      </c>
      <c r="JG15" s="5">
        <v>22.22222</v>
      </c>
      <c r="JH15" s="5">
        <v>1</v>
      </c>
      <c r="JI15" s="5">
        <v>5.5555560000000002</v>
      </c>
      <c r="JJ15" s="5">
        <v>14</v>
      </c>
      <c r="JK15" s="5">
        <v>77.777780000000007</v>
      </c>
      <c r="JL15" s="5">
        <v>5</v>
      </c>
      <c r="JM15" s="5">
        <v>27.77778</v>
      </c>
      <c r="JN15" s="5">
        <v>3.6923076923076898</v>
      </c>
      <c r="JO15" s="5">
        <v>48</v>
      </c>
      <c r="JP15" s="5">
        <v>13</v>
      </c>
      <c r="JQ15" s="5">
        <v>1.6009850000000001</v>
      </c>
      <c r="JR15" s="5">
        <v>3.8235290000000002</v>
      </c>
      <c r="JS15" s="5">
        <v>0</v>
      </c>
      <c r="JT15" s="5">
        <v>0</v>
      </c>
      <c r="JU15" s="5">
        <v>6</v>
      </c>
      <c r="JV15" s="5">
        <v>46.153849999999998</v>
      </c>
      <c r="JW15" s="5">
        <v>5</v>
      </c>
      <c r="JX15" s="5">
        <v>38.461539999999999</v>
      </c>
      <c r="JY15" s="5">
        <v>2</v>
      </c>
      <c r="JZ15" s="5">
        <v>15.38462</v>
      </c>
      <c r="KA15" s="5">
        <v>13</v>
      </c>
      <c r="KB15" s="5">
        <v>100</v>
      </c>
      <c r="KC15" s="5">
        <v>7</v>
      </c>
      <c r="KD15" s="5">
        <v>53.846159999999998</v>
      </c>
      <c r="KE15" s="5">
        <v>3.7777777777777799</v>
      </c>
      <c r="KF15" s="5">
        <v>34</v>
      </c>
      <c r="KG15" s="5">
        <v>9</v>
      </c>
      <c r="KH15" s="5">
        <v>1.1826540000000001</v>
      </c>
      <c r="KI15" s="5">
        <v>2.9032260000000001</v>
      </c>
      <c r="KJ15" s="5">
        <v>0</v>
      </c>
      <c r="KK15" s="5">
        <v>0</v>
      </c>
      <c r="KL15" s="5">
        <v>3</v>
      </c>
      <c r="KM15" s="5">
        <v>33.33334</v>
      </c>
      <c r="KN15" s="5">
        <v>5</v>
      </c>
      <c r="KO15" s="5">
        <v>55.55556</v>
      </c>
      <c r="KP15" s="5">
        <v>1</v>
      </c>
      <c r="KQ15" s="5">
        <v>11.11111</v>
      </c>
      <c r="KR15" s="5">
        <v>9</v>
      </c>
      <c r="KS15" s="5">
        <v>100</v>
      </c>
      <c r="KT15" s="5">
        <v>6</v>
      </c>
      <c r="KU15" s="5">
        <v>66.666669999999996</v>
      </c>
      <c r="KV15" s="5">
        <v>4.1452991452991501</v>
      </c>
      <c r="KW15" s="5">
        <v>485</v>
      </c>
      <c r="KX15" s="5">
        <v>117</v>
      </c>
      <c r="KY15" s="5">
        <v>1.366025</v>
      </c>
      <c r="KZ15" s="5">
        <v>36.908520000000003</v>
      </c>
      <c r="LA15" s="5">
        <v>5</v>
      </c>
      <c r="LB15" s="5">
        <v>4.273504</v>
      </c>
      <c r="LC15" s="5">
        <v>19</v>
      </c>
      <c r="LD15" s="5">
        <v>16.239319999999999</v>
      </c>
      <c r="LE15" s="5">
        <v>47</v>
      </c>
      <c r="LF15" s="5">
        <v>40.170940000000002</v>
      </c>
      <c r="LG15" s="5">
        <v>46</v>
      </c>
      <c r="LH15" s="5">
        <v>39.316240000000001</v>
      </c>
      <c r="LI15" s="5">
        <v>112</v>
      </c>
      <c r="LJ15" s="5">
        <v>95.726489999999998</v>
      </c>
      <c r="LK15" s="5">
        <v>93</v>
      </c>
      <c r="LL15" s="5">
        <v>79.487179999999995</v>
      </c>
      <c r="LM15" s="5">
        <v>3.9226804123711299</v>
      </c>
      <c r="LN15" s="5">
        <v>761</v>
      </c>
      <c r="LO15" s="5">
        <v>194</v>
      </c>
      <c r="LP15" s="5">
        <v>2.1768399999999999</v>
      </c>
      <c r="LQ15" s="5">
        <v>57.058819999999997</v>
      </c>
      <c r="LR15" s="5">
        <v>1</v>
      </c>
      <c r="LS15" s="5">
        <v>0.51546389999999997</v>
      </c>
      <c r="LT15" s="5">
        <v>56</v>
      </c>
      <c r="LU15" s="5">
        <v>28.86598</v>
      </c>
      <c r="LV15" s="5">
        <v>94</v>
      </c>
      <c r="LW15" s="5">
        <v>48.453609999999998</v>
      </c>
      <c r="LX15" s="5">
        <v>43</v>
      </c>
      <c r="LY15" s="5">
        <v>22.164950000000001</v>
      </c>
      <c r="LZ15" s="5">
        <v>193</v>
      </c>
      <c r="MA15" s="5">
        <v>99.484539999999996</v>
      </c>
      <c r="MB15" s="5">
        <v>137</v>
      </c>
      <c r="MC15" s="5">
        <v>70.618560000000002</v>
      </c>
      <c r="MD15" s="5">
        <v>4.0072992700729904</v>
      </c>
      <c r="ME15" s="5">
        <v>549</v>
      </c>
      <c r="MF15" s="5">
        <v>137</v>
      </c>
      <c r="MG15" s="5">
        <v>1.42872</v>
      </c>
      <c r="MH15" s="5">
        <v>44.193550000000002</v>
      </c>
      <c r="MI15" s="5">
        <v>0</v>
      </c>
      <c r="MJ15" s="5">
        <v>0</v>
      </c>
      <c r="MK15" s="5">
        <v>32</v>
      </c>
      <c r="ML15" s="5">
        <v>23.357659999999999</v>
      </c>
      <c r="MM15" s="5">
        <v>72</v>
      </c>
      <c r="MN15" s="5">
        <v>52.554740000000002</v>
      </c>
      <c r="MO15" s="5">
        <v>33</v>
      </c>
      <c r="MP15" s="5">
        <v>24.087589999999999</v>
      </c>
      <c r="MQ15" s="5">
        <v>137</v>
      </c>
      <c r="MR15" s="5">
        <v>100</v>
      </c>
      <c r="MS15" s="5">
        <v>105</v>
      </c>
      <c r="MT15" s="5">
        <v>76.642330000000001</v>
      </c>
      <c r="MU15" s="5">
        <v>3.6923076923076898</v>
      </c>
      <c r="MV15" s="5">
        <v>48</v>
      </c>
      <c r="MW15" s="5">
        <v>13</v>
      </c>
      <c r="MX15" s="5">
        <v>0.63076180000000004</v>
      </c>
      <c r="MY15" s="5">
        <v>4.1009460000000004</v>
      </c>
      <c r="MZ15" s="5">
        <v>0</v>
      </c>
      <c r="NA15" s="5">
        <v>0</v>
      </c>
      <c r="NB15" s="5">
        <v>5</v>
      </c>
      <c r="NC15" s="5">
        <v>38.461539999999999</v>
      </c>
      <c r="ND15" s="5">
        <v>7</v>
      </c>
      <c r="NE15" s="5">
        <v>53.846159999999998</v>
      </c>
      <c r="NF15" s="5">
        <v>1</v>
      </c>
      <c r="NG15" s="5">
        <v>7.6923079999999997</v>
      </c>
      <c r="NH15" s="5">
        <v>13</v>
      </c>
      <c r="NI15" s="5">
        <v>100</v>
      </c>
      <c r="NJ15" s="5">
        <v>8</v>
      </c>
      <c r="NK15" s="5">
        <v>61.538460000000001</v>
      </c>
      <c r="NL15" s="5">
        <v>4</v>
      </c>
      <c r="NM15" s="5">
        <v>24</v>
      </c>
      <c r="NN15" s="5">
        <v>6</v>
      </c>
      <c r="NO15" s="5">
        <v>0.28915659999999999</v>
      </c>
      <c r="NP15" s="5">
        <v>1.7647060000000001</v>
      </c>
      <c r="NQ15" s="5">
        <v>0</v>
      </c>
      <c r="NR15" s="5">
        <v>0</v>
      </c>
      <c r="NS15" s="5">
        <v>2</v>
      </c>
      <c r="NT15" s="5">
        <v>33.33334</v>
      </c>
      <c r="NU15" s="5">
        <v>2</v>
      </c>
      <c r="NV15" s="5">
        <v>33.33334</v>
      </c>
      <c r="NW15" s="5">
        <v>2</v>
      </c>
      <c r="NX15" s="5">
        <v>33.33334</v>
      </c>
      <c r="NY15" s="5">
        <v>6</v>
      </c>
      <c r="NZ15" s="5">
        <v>100</v>
      </c>
      <c r="OA15" s="5">
        <v>4</v>
      </c>
      <c r="OB15" s="5">
        <v>66.666669999999996</v>
      </c>
      <c r="OC15" s="5">
        <v>4.3</v>
      </c>
      <c r="OD15" s="5">
        <v>43</v>
      </c>
      <c r="OE15" s="5">
        <v>10</v>
      </c>
      <c r="OF15" s="5">
        <v>0.52029139999999996</v>
      </c>
      <c r="OG15" s="5">
        <v>3.225806</v>
      </c>
      <c r="OH15" s="5">
        <v>0</v>
      </c>
      <c r="OI15" s="5">
        <v>0</v>
      </c>
      <c r="OJ15" s="5">
        <v>1</v>
      </c>
      <c r="OK15" s="5">
        <v>10</v>
      </c>
      <c r="OL15" s="5">
        <v>5</v>
      </c>
      <c r="OM15" s="5">
        <v>50</v>
      </c>
      <c r="ON15" s="5">
        <v>4</v>
      </c>
      <c r="OO15" s="5">
        <v>40</v>
      </c>
      <c r="OP15" s="5">
        <v>10</v>
      </c>
      <c r="OQ15" s="5">
        <v>100</v>
      </c>
      <c r="OR15" s="5">
        <v>9</v>
      </c>
      <c r="OS15" s="5">
        <v>90</v>
      </c>
      <c r="OT15" s="5">
        <v>3.11961722488038</v>
      </c>
      <c r="OU15" s="5">
        <v>652</v>
      </c>
      <c r="OV15" s="5">
        <v>209</v>
      </c>
      <c r="OW15" s="5">
        <v>1.9510829999999999</v>
      </c>
      <c r="OX15" s="5">
        <v>65.930599999999998</v>
      </c>
      <c r="OY15" s="5">
        <v>26</v>
      </c>
      <c r="OZ15" s="5">
        <v>12.440189999999999</v>
      </c>
      <c r="PA15" s="5">
        <v>135</v>
      </c>
      <c r="PB15" s="5">
        <v>64.593299999999999</v>
      </c>
      <c r="PC15" s="5">
        <v>45</v>
      </c>
      <c r="PD15" s="5">
        <v>21.531099999999999</v>
      </c>
      <c r="PE15" s="5">
        <v>3</v>
      </c>
      <c r="PF15" s="5">
        <v>1.4354070000000001</v>
      </c>
      <c r="PG15" s="5">
        <v>183</v>
      </c>
      <c r="PH15" s="5">
        <v>87.559809999999999</v>
      </c>
      <c r="PI15" s="5">
        <v>48</v>
      </c>
      <c r="PJ15" s="5">
        <v>22.96651</v>
      </c>
      <c r="PK15" s="5">
        <v>3.38216560509554</v>
      </c>
      <c r="PL15" s="5">
        <v>531</v>
      </c>
      <c r="PM15" s="5">
        <v>157</v>
      </c>
      <c r="PN15" s="5">
        <v>1.488575</v>
      </c>
      <c r="PO15" s="5">
        <v>46.176470000000002</v>
      </c>
      <c r="PP15" s="5">
        <v>0</v>
      </c>
      <c r="PQ15" s="5">
        <v>0</v>
      </c>
      <c r="PR15" s="5">
        <v>97</v>
      </c>
      <c r="PS15" s="5">
        <v>61.783439999999999</v>
      </c>
      <c r="PT15" s="5">
        <v>60</v>
      </c>
      <c r="PU15" s="5">
        <v>38.216560000000001</v>
      </c>
      <c r="PV15" s="5">
        <v>0</v>
      </c>
      <c r="PW15" s="5">
        <v>0</v>
      </c>
      <c r="PX15" s="5">
        <v>157</v>
      </c>
      <c r="PY15" s="5">
        <v>100</v>
      </c>
      <c r="PZ15" s="5">
        <v>60</v>
      </c>
      <c r="QA15" s="5">
        <v>38.216560000000001</v>
      </c>
      <c r="QB15" s="5">
        <v>3.3202614379085</v>
      </c>
      <c r="QC15" s="5">
        <v>508</v>
      </c>
      <c r="QD15" s="5">
        <v>153</v>
      </c>
      <c r="QE15" s="5">
        <v>1.53</v>
      </c>
      <c r="QF15" s="5">
        <v>49.354840000000003</v>
      </c>
      <c r="QG15" s="5">
        <v>0</v>
      </c>
      <c r="QH15" s="5">
        <v>0</v>
      </c>
      <c r="QI15" s="5">
        <v>107</v>
      </c>
      <c r="QJ15" s="5">
        <v>69.934640000000002</v>
      </c>
      <c r="QK15" s="5">
        <v>43</v>
      </c>
      <c r="QL15" s="5">
        <v>28.104579999999999</v>
      </c>
      <c r="QM15" s="5">
        <v>3</v>
      </c>
      <c r="QN15" s="5">
        <v>1.9607840000000001</v>
      </c>
      <c r="QO15" s="5">
        <v>153</v>
      </c>
      <c r="QP15" s="5">
        <v>100</v>
      </c>
      <c r="QQ15" s="5">
        <v>46</v>
      </c>
      <c r="QR15" s="5">
        <v>30.065359999999998</v>
      </c>
      <c r="QS15" s="5">
        <v>3.8</v>
      </c>
      <c r="QT15" s="5">
        <v>19</v>
      </c>
      <c r="QU15" s="5">
        <v>5</v>
      </c>
      <c r="QV15" s="5">
        <v>0.90909090000000004</v>
      </c>
      <c r="QW15" s="5">
        <v>1.5772870000000001</v>
      </c>
      <c r="QX15" s="5">
        <v>0</v>
      </c>
      <c r="QY15" s="5">
        <v>0</v>
      </c>
      <c r="QZ15" s="5">
        <v>2</v>
      </c>
      <c r="RA15" s="5">
        <v>40</v>
      </c>
      <c r="RB15" s="5">
        <v>2</v>
      </c>
      <c r="RC15" s="5">
        <v>40</v>
      </c>
      <c r="RD15" s="5">
        <v>1</v>
      </c>
      <c r="RE15" s="5">
        <v>20</v>
      </c>
      <c r="RF15" s="5">
        <v>5</v>
      </c>
      <c r="RG15" s="5">
        <v>100</v>
      </c>
      <c r="RH15" s="5">
        <v>3</v>
      </c>
      <c r="RI15" s="5">
        <v>60</v>
      </c>
      <c r="RJ15" s="5">
        <v>4.1666666666666696</v>
      </c>
      <c r="RK15" s="5">
        <v>25</v>
      </c>
      <c r="RL15" s="5">
        <v>6</v>
      </c>
      <c r="RM15" s="5">
        <v>1.111111</v>
      </c>
      <c r="RN15" s="5">
        <v>1.7647060000000001</v>
      </c>
      <c r="RO15" s="5">
        <v>0</v>
      </c>
      <c r="RP15" s="5">
        <v>0</v>
      </c>
      <c r="RQ15" s="5">
        <v>2</v>
      </c>
      <c r="RR15" s="5">
        <v>33.33334</v>
      </c>
      <c r="RS15" s="5">
        <v>1</v>
      </c>
      <c r="RT15" s="5">
        <v>16.66667</v>
      </c>
      <c r="RU15" s="5">
        <v>3</v>
      </c>
      <c r="RV15" s="5">
        <v>50</v>
      </c>
      <c r="RW15" s="5">
        <v>6</v>
      </c>
      <c r="RX15" s="5">
        <v>100</v>
      </c>
      <c r="RY15" s="5">
        <v>4</v>
      </c>
      <c r="RZ15" s="5">
        <v>66.666669999999996</v>
      </c>
      <c r="SA15" s="5">
        <v>4.25</v>
      </c>
      <c r="SB15" s="5">
        <v>34</v>
      </c>
      <c r="SC15" s="5">
        <v>8</v>
      </c>
      <c r="SD15" s="5">
        <v>1.6326529999999999</v>
      </c>
      <c r="SE15" s="5">
        <v>2.5806450000000001</v>
      </c>
      <c r="SF15" s="5">
        <v>0</v>
      </c>
      <c r="SG15" s="5">
        <v>0</v>
      </c>
      <c r="SH15" s="5">
        <v>1</v>
      </c>
      <c r="SI15" s="5">
        <v>12.5</v>
      </c>
      <c r="SJ15" s="5">
        <v>4</v>
      </c>
      <c r="SK15" s="5">
        <v>50</v>
      </c>
      <c r="SL15" s="5">
        <v>3</v>
      </c>
      <c r="SM15" s="5">
        <v>37.5</v>
      </c>
      <c r="SN15" s="5">
        <v>8</v>
      </c>
      <c r="SO15" s="5">
        <v>100</v>
      </c>
      <c r="SP15" s="5">
        <v>7</v>
      </c>
      <c r="SQ15" s="5">
        <v>87.5</v>
      </c>
      <c r="SR15" s="5">
        <v>3.5940594059405901</v>
      </c>
      <c r="SS15" s="5">
        <v>363</v>
      </c>
      <c r="ST15" s="5">
        <v>101</v>
      </c>
      <c r="SU15" s="5">
        <v>1.9157820000000001</v>
      </c>
      <c r="SV15" s="5">
        <v>31.8612</v>
      </c>
      <c r="SW15" s="5">
        <v>0</v>
      </c>
      <c r="SX15" s="5">
        <v>0</v>
      </c>
      <c r="SY15" s="5">
        <v>54</v>
      </c>
      <c r="SZ15" s="5">
        <v>53.465350000000001</v>
      </c>
      <c r="TA15" s="5">
        <v>34</v>
      </c>
      <c r="TB15" s="5">
        <v>33.663359999999997</v>
      </c>
      <c r="TC15" s="5">
        <v>13</v>
      </c>
      <c r="TD15" s="5">
        <v>12.87129</v>
      </c>
      <c r="TE15" s="5">
        <v>101</v>
      </c>
      <c r="TF15" s="5">
        <v>100</v>
      </c>
      <c r="TG15" s="5">
        <v>47</v>
      </c>
      <c r="TH15" s="5">
        <v>46.534649999999999</v>
      </c>
      <c r="TI15" s="5">
        <v>3.41071428571429</v>
      </c>
      <c r="TJ15" s="5">
        <v>573</v>
      </c>
      <c r="TK15" s="5">
        <v>168</v>
      </c>
      <c r="TL15" s="5">
        <v>2.348665</v>
      </c>
      <c r="TM15" s="5">
        <v>49.411769999999997</v>
      </c>
      <c r="TN15" s="5">
        <v>1</v>
      </c>
      <c r="TO15" s="5">
        <v>0.59523809999999999</v>
      </c>
      <c r="TP15" s="5">
        <v>103</v>
      </c>
      <c r="TQ15" s="5">
        <v>61.309519999999999</v>
      </c>
      <c r="TR15" s="5">
        <v>58</v>
      </c>
      <c r="TS15" s="5">
        <v>34.523809999999997</v>
      </c>
      <c r="TT15" s="5">
        <v>6</v>
      </c>
      <c r="TU15" s="5">
        <v>3.5714290000000002</v>
      </c>
      <c r="TV15" s="5">
        <v>167</v>
      </c>
      <c r="TW15" s="5">
        <v>99.404759999999996</v>
      </c>
      <c r="TX15" s="5">
        <v>64</v>
      </c>
      <c r="TY15" s="5">
        <v>38.095239999999997</v>
      </c>
      <c r="TZ15" s="5">
        <v>3.3172413793103499</v>
      </c>
      <c r="UA15" s="5">
        <v>481</v>
      </c>
      <c r="UB15" s="5">
        <v>145</v>
      </c>
      <c r="UC15" s="5">
        <v>1.9179889999999999</v>
      </c>
      <c r="UD15" s="5">
        <v>46.774189999999997</v>
      </c>
      <c r="UE15" s="5">
        <v>0</v>
      </c>
      <c r="UF15" s="5">
        <v>0</v>
      </c>
      <c r="UG15" s="5">
        <v>105</v>
      </c>
      <c r="UH15" s="5">
        <v>72.413790000000006</v>
      </c>
      <c r="UI15" s="5">
        <v>34</v>
      </c>
      <c r="UJ15" s="5">
        <v>23.44828</v>
      </c>
      <c r="UK15" s="5">
        <v>6</v>
      </c>
      <c r="UL15" s="5">
        <v>4.137931</v>
      </c>
      <c r="UM15" s="5">
        <v>145</v>
      </c>
      <c r="UN15" s="5">
        <v>100</v>
      </c>
      <c r="UO15" s="5">
        <v>40</v>
      </c>
      <c r="UP15" s="5">
        <v>27.586210000000001</v>
      </c>
    </row>
    <row r="16" spans="1:562" x14ac:dyDescent="0.25">
      <c r="A16" s="5" t="s">
        <v>54</v>
      </c>
      <c r="B16" s="5">
        <v>4</v>
      </c>
      <c r="C16" s="5">
        <v>1820</v>
      </c>
      <c r="D16" s="5">
        <v>455</v>
      </c>
      <c r="E16" s="5">
        <v>2.5082689999999999</v>
      </c>
      <c r="F16" s="5">
        <v>100</v>
      </c>
      <c r="G16" s="5">
        <v>3</v>
      </c>
      <c r="H16" s="5">
        <v>0.6593407</v>
      </c>
      <c r="I16" s="5">
        <v>132</v>
      </c>
      <c r="J16" s="5">
        <v>29.01099</v>
      </c>
      <c r="K16" s="5">
        <v>182</v>
      </c>
      <c r="L16" s="5">
        <v>40</v>
      </c>
      <c r="M16" s="5">
        <v>138</v>
      </c>
      <c r="N16" s="5">
        <v>30.32967</v>
      </c>
      <c r="O16" s="5">
        <v>452</v>
      </c>
      <c r="P16" s="5">
        <v>99.34066</v>
      </c>
      <c r="Q16" s="5">
        <v>320</v>
      </c>
      <c r="R16" s="5">
        <v>70.329669999999993</v>
      </c>
      <c r="S16" s="5">
        <v>3.7756813417190802</v>
      </c>
      <c r="T16" s="5">
        <v>1801</v>
      </c>
      <c r="U16" s="5">
        <v>477</v>
      </c>
      <c r="V16" s="5">
        <v>2.5002620000000002</v>
      </c>
      <c r="W16" s="5">
        <v>100</v>
      </c>
      <c r="X16" s="5">
        <v>7</v>
      </c>
      <c r="Y16" s="5">
        <v>1.4675050000000001</v>
      </c>
      <c r="Z16" s="5">
        <v>181</v>
      </c>
      <c r="AA16" s="5">
        <v>37.945500000000003</v>
      </c>
      <c r="AB16" s="5">
        <v>201</v>
      </c>
      <c r="AC16" s="5">
        <v>42.138370000000002</v>
      </c>
      <c r="AD16" s="5">
        <v>88</v>
      </c>
      <c r="AE16" s="5">
        <v>18.448640000000001</v>
      </c>
      <c r="AF16" s="5">
        <v>470</v>
      </c>
      <c r="AG16" s="5">
        <v>98.532489999999996</v>
      </c>
      <c r="AH16" s="5">
        <v>289</v>
      </c>
      <c r="AI16" s="5">
        <v>60.587000000000003</v>
      </c>
      <c r="AJ16" s="5">
        <v>3.6560636182902599</v>
      </c>
      <c r="AK16" s="5">
        <v>1839</v>
      </c>
      <c r="AL16" s="5">
        <v>503</v>
      </c>
      <c r="AM16" s="5">
        <v>2.5865170000000002</v>
      </c>
      <c r="AN16" s="5">
        <v>100</v>
      </c>
      <c r="AO16" s="5">
        <v>9</v>
      </c>
      <c r="AP16" s="5">
        <v>1.789264</v>
      </c>
      <c r="AQ16" s="5">
        <v>234</v>
      </c>
      <c r="AR16" s="5">
        <v>46.520870000000002</v>
      </c>
      <c r="AS16" s="5">
        <v>181</v>
      </c>
      <c r="AT16" s="5">
        <v>35.984099999999998</v>
      </c>
      <c r="AU16" s="5">
        <v>79</v>
      </c>
      <c r="AV16" s="5">
        <v>15.705769999999999</v>
      </c>
      <c r="AW16" s="5">
        <v>494</v>
      </c>
      <c r="AX16" s="5">
        <v>98.210729999999998</v>
      </c>
      <c r="AY16" s="5">
        <v>260</v>
      </c>
      <c r="AZ16" s="5">
        <v>51.689869999999999</v>
      </c>
      <c r="BA16" s="5">
        <v>3.2241758241758198</v>
      </c>
      <c r="BB16" s="5">
        <v>1467</v>
      </c>
      <c r="BC16" s="5">
        <v>455</v>
      </c>
      <c r="BD16" s="5">
        <v>2.5093760000000001</v>
      </c>
      <c r="BE16" s="5">
        <v>100</v>
      </c>
      <c r="BF16" s="5">
        <v>6</v>
      </c>
      <c r="BG16" s="5">
        <v>1.318681</v>
      </c>
      <c r="BH16" s="5">
        <v>345</v>
      </c>
      <c r="BI16" s="5">
        <v>75.824179999999998</v>
      </c>
      <c r="BJ16" s="5">
        <v>100</v>
      </c>
      <c r="BK16" s="5">
        <v>21.978020000000001</v>
      </c>
      <c r="BL16" s="5">
        <v>4</v>
      </c>
      <c r="BM16" s="5">
        <v>0.87912089999999998</v>
      </c>
      <c r="BN16" s="5">
        <v>449</v>
      </c>
      <c r="BO16" s="5">
        <v>98.681319999999999</v>
      </c>
      <c r="BP16" s="5">
        <v>104</v>
      </c>
      <c r="BQ16" s="5">
        <v>22.857140000000001</v>
      </c>
      <c r="BR16" s="5">
        <v>3.51362683438155</v>
      </c>
      <c r="BS16" s="5">
        <v>1676</v>
      </c>
      <c r="BT16" s="5">
        <v>477</v>
      </c>
      <c r="BU16" s="5">
        <v>2.5032800000000002</v>
      </c>
      <c r="BV16" s="5">
        <v>100</v>
      </c>
      <c r="BW16" s="5">
        <v>3</v>
      </c>
      <c r="BX16" s="5">
        <v>0.62893080000000001</v>
      </c>
      <c r="BY16" s="5">
        <v>246</v>
      </c>
      <c r="BZ16" s="5">
        <v>51.572330000000001</v>
      </c>
      <c r="CA16" s="5">
        <v>208</v>
      </c>
      <c r="CB16" s="5">
        <v>43.605870000000003</v>
      </c>
      <c r="CC16" s="5">
        <v>20</v>
      </c>
      <c r="CD16" s="5">
        <v>4.1928720000000004</v>
      </c>
      <c r="CE16" s="5">
        <v>474</v>
      </c>
      <c r="CF16" s="5">
        <v>99.371070000000003</v>
      </c>
      <c r="CG16" s="5">
        <v>228</v>
      </c>
      <c r="CH16" s="5">
        <v>47.798740000000002</v>
      </c>
      <c r="CI16" s="5">
        <v>3.5308151093439402</v>
      </c>
      <c r="CJ16" s="5">
        <v>1776</v>
      </c>
      <c r="CK16" s="5">
        <v>503</v>
      </c>
      <c r="CL16" s="5">
        <v>2.586916</v>
      </c>
      <c r="CM16" s="5">
        <v>100</v>
      </c>
      <c r="CN16" s="5">
        <v>3</v>
      </c>
      <c r="CO16" s="5">
        <v>0.59642150000000005</v>
      </c>
      <c r="CP16" s="5">
        <v>254</v>
      </c>
      <c r="CQ16" s="5">
        <v>50.497019999999999</v>
      </c>
      <c r="CR16" s="5">
        <v>222</v>
      </c>
      <c r="CS16" s="5">
        <v>44.135190000000001</v>
      </c>
      <c r="CT16" s="5">
        <v>24</v>
      </c>
      <c r="CU16" s="5">
        <v>4.7713720000000004</v>
      </c>
      <c r="CV16" s="5">
        <v>500</v>
      </c>
      <c r="CW16" s="5">
        <v>99.403580000000005</v>
      </c>
      <c r="CX16" s="5">
        <v>246</v>
      </c>
      <c r="CY16" s="5">
        <v>48.906559999999999</v>
      </c>
      <c r="CZ16" s="5">
        <v>3.28</v>
      </c>
      <c r="DA16" s="5">
        <v>82</v>
      </c>
      <c r="DB16" s="5">
        <v>25</v>
      </c>
      <c r="DC16" s="5">
        <v>1.2820510000000001</v>
      </c>
      <c r="DD16" s="5">
        <v>5.4945050000000002</v>
      </c>
      <c r="DE16" s="5">
        <v>0</v>
      </c>
      <c r="DF16" s="5">
        <v>0</v>
      </c>
      <c r="DG16" s="5">
        <v>18</v>
      </c>
      <c r="DH16" s="5">
        <v>72</v>
      </c>
      <c r="DI16" s="5">
        <v>7</v>
      </c>
      <c r="DJ16" s="5">
        <v>28</v>
      </c>
      <c r="DK16" s="5">
        <v>0</v>
      </c>
      <c r="DL16" s="5">
        <v>0</v>
      </c>
      <c r="DM16" s="5">
        <v>25</v>
      </c>
      <c r="DN16" s="5">
        <v>100</v>
      </c>
      <c r="DO16" s="5">
        <v>7</v>
      </c>
      <c r="DP16" s="5">
        <v>28</v>
      </c>
      <c r="DQ16" s="5">
        <v>3.45</v>
      </c>
      <c r="DR16" s="5">
        <v>138</v>
      </c>
      <c r="DS16" s="5">
        <v>40</v>
      </c>
      <c r="DT16" s="5">
        <v>2.0335540000000001</v>
      </c>
      <c r="DU16" s="5">
        <v>8.3857440000000008</v>
      </c>
      <c r="DV16" s="5">
        <v>0</v>
      </c>
      <c r="DW16" s="5">
        <v>0</v>
      </c>
      <c r="DX16" s="5">
        <v>24</v>
      </c>
      <c r="DY16" s="5">
        <v>60</v>
      </c>
      <c r="DZ16" s="5">
        <v>14</v>
      </c>
      <c r="EA16" s="5">
        <v>35</v>
      </c>
      <c r="EB16" s="5">
        <v>2</v>
      </c>
      <c r="EC16" s="5">
        <v>5</v>
      </c>
      <c r="ED16" s="5">
        <v>40</v>
      </c>
      <c r="EE16" s="5">
        <v>100</v>
      </c>
      <c r="EF16" s="5">
        <v>16</v>
      </c>
      <c r="EG16" s="5">
        <v>40</v>
      </c>
      <c r="EH16" s="5">
        <v>3.6551724137931001</v>
      </c>
      <c r="EI16" s="5">
        <v>106</v>
      </c>
      <c r="EJ16" s="5">
        <v>29</v>
      </c>
      <c r="EK16" s="5">
        <v>1.4864170000000001</v>
      </c>
      <c r="EL16" s="5">
        <v>5.7654079999999999</v>
      </c>
      <c r="EM16" s="5">
        <v>0</v>
      </c>
      <c r="EN16" s="5">
        <v>0</v>
      </c>
      <c r="EO16" s="5">
        <v>12</v>
      </c>
      <c r="EP16" s="5">
        <v>41.379309999999997</v>
      </c>
      <c r="EQ16" s="5">
        <v>15</v>
      </c>
      <c r="ER16" s="5">
        <v>51.724139999999998</v>
      </c>
      <c r="ES16" s="5">
        <v>2</v>
      </c>
      <c r="ET16" s="5">
        <v>6.8965519999999998</v>
      </c>
      <c r="EU16" s="5">
        <v>29</v>
      </c>
      <c r="EV16" s="5">
        <v>100</v>
      </c>
      <c r="EW16" s="5">
        <v>17</v>
      </c>
      <c r="EX16" s="5">
        <v>58.620690000000003</v>
      </c>
      <c r="EY16" s="5">
        <v>3.68</v>
      </c>
      <c r="EZ16" s="5">
        <v>184</v>
      </c>
      <c r="FA16" s="5">
        <v>50</v>
      </c>
      <c r="FB16" s="5">
        <v>3.1605560000000001</v>
      </c>
      <c r="FC16" s="5">
        <v>10.98901</v>
      </c>
      <c r="FD16" s="5">
        <v>0</v>
      </c>
      <c r="FE16" s="5">
        <v>0</v>
      </c>
      <c r="FF16" s="5">
        <v>25</v>
      </c>
      <c r="FG16" s="5">
        <v>50</v>
      </c>
      <c r="FH16" s="5">
        <v>16</v>
      </c>
      <c r="FI16" s="5">
        <v>32</v>
      </c>
      <c r="FJ16" s="5">
        <v>9</v>
      </c>
      <c r="FK16" s="5">
        <v>18</v>
      </c>
      <c r="FL16" s="5">
        <v>50</v>
      </c>
      <c r="FM16" s="5">
        <v>100</v>
      </c>
      <c r="FN16" s="5">
        <v>25</v>
      </c>
      <c r="FO16" s="5">
        <v>50</v>
      </c>
      <c r="FP16" s="5">
        <v>4.1463414634146298</v>
      </c>
      <c r="FQ16" s="5">
        <v>170</v>
      </c>
      <c r="FR16" s="5">
        <v>41</v>
      </c>
      <c r="FS16" s="5">
        <v>2.7758970000000001</v>
      </c>
      <c r="FT16" s="5">
        <v>8.5953870000000006</v>
      </c>
      <c r="FU16" s="5">
        <v>0</v>
      </c>
      <c r="FV16" s="5">
        <v>0</v>
      </c>
      <c r="FW16" s="5">
        <v>8</v>
      </c>
      <c r="FX16" s="5">
        <v>19.51219</v>
      </c>
      <c r="FY16" s="5">
        <v>19</v>
      </c>
      <c r="FZ16" s="5">
        <v>46.341459999999998</v>
      </c>
      <c r="GA16" s="5">
        <v>14</v>
      </c>
      <c r="GB16" s="5">
        <v>34.146340000000002</v>
      </c>
      <c r="GC16" s="5">
        <v>41</v>
      </c>
      <c r="GD16" s="5">
        <v>100</v>
      </c>
      <c r="GE16" s="5">
        <v>33</v>
      </c>
      <c r="GF16" s="5">
        <v>80.487809999999996</v>
      </c>
      <c r="GG16" s="5">
        <v>4.0714285714285703</v>
      </c>
      <c r="GH16" s="5">
        <v>114</v>
      </c>
      <c r="GI16" s="5">
        <v>28</v>
      </c>
      <c r="GJ16" s="5">
        <v>1.9297040000000001</v>
      </c>
      <c r="GK16" s="5">
        <v>5.5666000000000002</v>
      </c>
      <c r="GL16" s="5">
        <v>0</v>
      </c>
      <c r="GM16" s="5">
        <v>0</v>
      </c>
      <c r="GN16" s="5">
        <v>7</v>
      </c>
      <c r="GO16" s="5">
        <v>25</v>
      </c>
      <c r="GP16" s="5">
        <v>12</v>
      </c>
      <c r="GQ16" s="5">
        <v>42.857140000000001</v>
      </c>
      <c r="GR16" s="5">
        <v>9</v>
      </c>
      <c r="GS16" s="5">
        <v>32.142859999999999</v>
      </c>
      <c r="GT16" s="5">
        <v>28</v>
      </c>
      <c r="GU16" s="5">
        <v>100</v>
      </c>
      <c r="GV16" s="5">
        <v>21</v>
      </c>
      <c r="GW16" s="5">
        <v>75</v>
      </c>
      <c r="GX16" s="5">
        <v>3.60135135135135</v>
      </c>
      <c r="GY16" s="5">
        <v>533</v>
      </c>
      <c r="GZ16" s="5">
        <v>148</v>
      </c>
      <c r="HA16" s="5">
        <v>3.275061</v>
      </c>
      <c r="HB16" s="5">
        <v>32.527470000000001</v>
      </c>
      <c r="HC16" s="5">
        <v>2</v>
      </c>
      <c r="HD16" s="5">
        <v>1.351351</v>
      </c>
      <c r="HE16" s="5">
        <v>64</v>
      </c>
      <c r="HF16" s="5">
        <v>43.24324</v>
      </c>
      <c r="HG16" s="5">
        <v>73</v>
      </c>
      <c r="HH16" s="5">
        <v>49.324330000000003</v>
      </c>
      <c r="HI16" s="5">
        <v>9</v>
      </c>
      <c r="HJ16" s="5">
        <v>6.0810810000000002</v>
      </c>
      <c r="HK16" s="5">
        <v>146</v>
      </c>
      <c r="HL16" s="5">
        <v>98.648650000000004</v>
      </c>
      <c r="HM16" s="5">
        <v>82</v>
      </c>
      <c r="HN16" s="5">
        <v>55.405410000000003</v>
      </c>
      <c r="HO16" s="5">
        <v>3.6304347826086998</v>
      </c>
      <c r="HP16" s="5">
        <v>501</v>
      </c>
      <c r="HQ16" s="5">
        <v>138</v>
      </c>
      <c r="HR16" s="5">
        <v>3.0470299999999999</v>
      </c>
      <c r="HS16" s="5">
        <v>28.930820000000001</v>
      </c>
      <c r="HT16" s="5">
        <v>0</v>
      </c>
      <c r="HU16" s="5">
        <v>0</v>
      </c>
      <c r="HV16" s="5">
        <v>60</v>
      </c>
      <c r="HW16" s="5">
        <v>43.478259999999999</v>
      </c>
      <c r="HX16" s="5">
        <v>69</v>
      </c>
      <c r="HY16" s="5">
        <v>50</v>
      </c>
      <c r="HZ16" s="5">
        <v>9</v>
      </c>
      <c r="IA16" s="5">
        <v>6.5217390000000002</v>
      </c>
      <c r="IB16" s="5">
        <v>138</v>
      </c>
      <c r="IC16" s="5">
        <v>100</v>
      </c>
      <c r="ID16" s="5">
        <v>78</v>
      </c>
      <c r="IE16" s="5">
        <v>56.521740000000001</v>
      </c>
      <c r="IF16" s="5">
        <v>3.6184971098265901</v>
      </c>
      <c r="IG16" s="5">
        <v>626</v>
      </c>
      <c r="IH16" s="5">
        <v>173</v>
      </c>
      <c r="II16" s="5">
        <v>3.407524</v>
      </c>
      <c r="IJ16" s="5">
        <v>34.393639999999998</v>
      </c>
      <c r="IK16" s="5">
        <v>0</v>
      </c>
      <c r="IL16" s="5">
        <v>0</v>
      </c>
      <c r="IM16" s="5">
        <v>81</v>
      </c>
      <c r="IN16" s="5">
        <v>46.820810000000002</v>
      </c>
      <c r="IO16" s="5">
        <v>77</v>
      </c>
      <c r="IP16" s="5">
        <v>44.508670000000002</v>
      </c>
      <c r="IQ16" s="5">
        <v>15</v>
      </c>
      <c r="IR16" s="5">
        <v>8.6705199999999998</v>
      </c>
      <c r="IS16" s="5">
        <v>173</v>
      </c>
      <c r="IT16" s="5">
        <v>100</v>
      </c>
      <c r="IU16" s="5">
        <v>92</v>
      </c>
      <c r="IV16" s="5">
        <v>53.179189999999998</v>
      </c>
      <c r="IW16" s="5">
        <v>3.4074074074074101</v>
      </c>
      <c r="IX16" s="5">
        <v>92</v>
      </c>
      <c r="IY16" s="5">
        <v>27</v>
      </c>
      <c r="IZ16" s="5">
        <v>2.8511090000000001</v>
      </c>
      <c r="JA16" s="5">
        <v>5.9340659999999996</v>
      </c>
      <c r="JB16" s="5">
        <v>0</v>
      </c>
      <c r="JC16" s="5">
        <v>0</v>
      </c>
      <c r="JD16" s="5">
        <v>16</v>
      </c>
      <c r="JE16" s="5">
        <v>59.259259999999998</v>
      </c>
      <c r="JF16" s="5">
        <v>11</v>
      </c>
      <c r="JG16" s="5">
        <v>40.740740000000002</v>
      </c>
      <c r="JH16" s="5">
        <v>0</v>
      </c>
      <c r="JI16" s="5">
        <v>0</v>
      </c>
      <c r="JJ16" s="5">
        <v>27</v>
      </c>
      <c r="JK16" s="5">
        <v>100</v>
      </c>
      <c r="JL16" s="5">
        <v>11</v>
      </c>
      <c r="JM16" s="5">
        <v>40.740740000000002</v>
      </c>
      <c r="JN16" s="5">
        <v>3.4666666666666699</v>
      </c>
      <c r="JO16" s="5">
        <v>52</v>
      </c>
      <c r="JP16" s="5">
        <v>15</v>
      </c>
      <c r="JQ16" s="5">
        <v>1.847291</v>
      </c>
      <c r="JR16" s="5">
        <v>3.1446540000000001</v>
      </c>
      <c r="JS16" s="5">
        <v>0</v>
      </c>
      <c r="JT16" s="5">
        <v>0</v>
      </c>
      <c r="JU16" s="5">
        <v>10</v>
      </c>
      <c r="JV16" s="5">
        <v>66.666669999999996</v>
      </c>
      <c r="JW16" s="5">
        <v>3</v>
      </c>
      <c r="JX16" s="5">
        <v>20</v>
      </c>
      <c r="JY16" s="5">
        <v>2</v>
      </c>
      <c r="JZ16" s="5">
        <v>13.33333</v>
      </c>
      <c r="KA16" s="5">
        <v>15</v>
      </c>
      <c r="KB16" s="5">
        <v>100</v>
      </c>
      <c r="KC16" s="5">
        <v>5</v>
      </c>
      <c r="KD16" s="5">
        <v>33.33334</v>
      </c>
      <c r="KE16" s="5">
        <v>3.4</v>
      </c>
      <c r="KF16" s="5">
        <v>85</v>
      </c>
      <c r="KG16" s="5">
        <v>25</v>
      </c>
      <c r="KH16" s="5">
        <v>3.2851509999999999</v>
      </c>
      <c r="KI16" s="5">
        <v>4.9701789999999999</v>
      </c>
      <c r="KJ16" s="5">
        <v>2</v>
      </c>
      <c r="KK16" s="5">
        <v>8</v>
      </c>
      <c r="KL16" s="5">
        <v>13</v>
      </c>
      <c r="KM16" s="5">
        <v>52</v>
      </c>
      <c r="KN16" s="5">
        <v>8</v>
      </c>
      <c r="KO16" s="5">
        <v>32</v>
      </c>
      <c r="KP16" s="5">
        <v>2</v>
      </c>
      <c r="KQ16" s="5">
        <v>8</v>
      </c>
      <c r="KR16" s="5">
        <v>23</v>
      </c>
      <c r="KS16" s="5">
        <v>92</v>
      </c>
      <c r="KT16" s="5">
        <v>10</v>
      </c>
      <c r="KU16" s="5">
        <v>40</v>
      </c>
      <c r="KV16" s="5">
        <v>3.5739130434782602</v>
      </c>
      <c r="KW16" s="5">
        <v>822</v>
      </c>
      <c r="KX16" s="5">
        <v>230</v>
      </c>
      <c r="KY16" s="5">
        <v>2.6853470000000002</v>
      </c>
      <c r="KZ16" s="5">
        <v>50.54945</v>
      </c>
      <c r="LA16" s="5">
        <v>2</v>
      </c>
      <c r="LB16" s="5">
        <v>0.86956520000000004</v>
      </c>
      <c r="LC16" s="5">
        <v>116</v>
      </c>
      <c r="LD16" s="5">
        <v>50.434780000000003</v>
      </c>
      <c r="LE16" s="5">
        <v>90</v>
      </c>
      <c r="LF16" s="5">
        <v>39.13044</v>
      </c>
      <c r="LG16" s="5">
        <v>22</v>
      </c>
      <c r="LH16" s="5">
        <v>9.5652170000000005</v>
      </c>
      <c r="LI16" s="5">
        <v>228</v>
      </c>
      <c r="LJ16" s="5">
        <v>99.130430000000004</v>
      </c>
      <c r="LK16" s="5">
        <v>112</v>
      </c>
      <c r="LL16" s="5">
        <v>48.695650000000001</v>
      </c>
      <c r="LM16" s="5">
        <v>3.4526748971193402</v>
      </c>
      <c r="LN16" s="5">
        <v>839</v>
      </c>
      <c r="LO16" s="5">
        <v>243</v>
      </c>
      <c r="LP16" s="5">
        <v>2.726661</v>
      </c>
      <c r="LQ16" s="5">
        <v>50.943399999999997</v>
      </c>
      <c r="LR16" s="5">
        <v>2</v>
      </c>
      <c r="LS16" s="5">
        <v>0.82304529999999998</v>
      </c>
      <c r="LT16" s="5">
        <v>141</v>
      </c>
      <c r="LU16" s="5">
        <v>58.02469</v>
      </c>
      <c r="LV16" s="5">
        <v>88</v>
      </c>
      <c r="LW16" s="5">
        <v>36.213990000000003</v>
      </c>
      <c r="LX16" s="5">
        <v>12</v>
      </c>
      <c r="LY16" s="5">
        <v>4.9382720000000004</v>
      </c>
      <c r="LZ16" s="5">
        <v>241</v>
      </c>
      <c r="MA16" s="5">
        <v>99.176959999999994</v>
      </c>
      <c r="MB16" s="5">
        <v>100</v>
      </c>
      <c r="MC16" s="5">
        <v>41.152259999999998</v>
      </c>
      <c r="MD16" s="5">
        <v>3.5364963503649598</v>
      </c>
      <c r="ME16" s="5">
        <v>969</v>
      </c>
      <c r="MF16" s="5">
        <v>274</v>
      </c>
      <c r="MG16" s="5">
        <v>2.8574410000000001</v>
      </c>
      <c r="MH16" s="5">
        <v>54.47316</v>
      </c>
      <c r="MI16" s="5">
        <v>5</v>
      </c>
      <c r="MJ16" s="5">
        <v>1.8248169999999999</v>
      </c>
      <c r="MK16" s="5">
        <v>142</v>
      </c>
      <c r="ML16" s="5">
        <v>51.824820000000003</v>
      </c>
      <c r="MM16" s="5">
        <v>102</v>
      </c>
      <c r="MN16" s="5">
        <v>37.226280000000003</v>
      </c>
      <c r="MO16" s="5">
        <v>25</v>
      </c>
      <c r="MP16" s="5">
        <v>9.1240869999999994</v>
      </c>
      <c r="MQ16" s="5">
        <v>269</v>
      </c>
      <c r="MR16" s="5">
        <v>98.175179999999997</v>
      </c>
      <c r="MS16" s="5">
        <v>127</v>
      </c>
      <c r="MT16" s="5">
        <v>46.350360000000002</v>
      </c>
      <c r="MU16" s="5">
        <v>4.2916666666666696</v>
      </c>
      <c r="MV16" s="5">
        <v>103</v>
      </c>
      <c r="MW16" s="5">
        <v>24</v>
      </c>
      <c r="MX16" s="5">
        <v>1.1644829999999999</v>
      </c>
      <c r="MY16" s="5">
        <v>5.2747250000000001</v>
      </c>
      <c r="MZ16" s="5">
        <v>0</v>
      </c>
      <c r="NA16" s="5">
        <v>0</v>
      </c>
      <c r="NB16" s="5">
        <v>2</v>
      </c>
      <c r="NC16" s="5">
        <v>8.3333340000000007</v>
      </c>
      <c r="ND16" s="5">
        <v>13</v>
      </c>
      <c r="NE16" s="5">
        <v>54.166670000000003</v>
      </c>
      <c r="NF16" s="5">
        <v>9</v>
      </c>
      <c r="NG16" s="5">
        <v>37.5</v>
      </c>
      <c r="NH16" s="5">
        <v>24</v>
      </c>
      <c r="NI16" s="5">
        <v>100</v>
      </c>
      <c r="NJ16" s="5">
        <v>22</v>
      </c>
      <c r="NK16" s="5">
        <v>91.666669999999996</v>
      </c>
      <c r="NL16" s="5">
        <v>3.9047619047619002</v>
      </c>
      <c r="NM16" s="5">
        <v>82</v>
      </c>
      <c r="NN16" s="5">
        <v>21</v>
      </c>
      <c r="NO16" s="5">
        <v>1.0120480000000001</v>
      </c>
      <c r="NP16" s="5">
        <v>4.4025160000000003</v>
      </c>
      <c r="NQ16" s="5">
        <v>0</v>
      </c>
      <c r="NR16" s="5">
        <v>0</v>
      </c>
      <c r="NS16" s="5">
        <v>8</v>
      </c>
      <c r="NT16" s="5">
        <v>38.095239999999997</v>
      </c>
      <c r="NU16" s="5">
        <v>7</v>
      </c>
      <c r="NV16" s="5">
        <v>33.33334</v>
      </c>
      <c r="NW16" s="5">
        <v>6</v>
      </c>
      <c r="NX16" s="5">
        <v>28.571429999999999</v>
      </c>
      <c r="NY16" s="5">
        <v>21</v>
      </c>
      <c r="NZ16" s="5">
        <v>100</v>
      </c>
      <c r="OA16" s="5">
        <v>13</v>
      </c>
      <c r="OB16" s="5">
        <v>61.904760000000003</v>
      </c>
      <c r="OC16" s="5">
        <v>4.3600000000000003</v>
      </c>
      <c r="OD16" s="5">
        <v>109</v>
      </c>
      <c r="OE16" s="5">
        <v>25</v>
      </c>
      <c r="OF16" s="5">
        <v>1.3007280000000001</v>
      </c>
      <c r="OG16" s="5">
        <v>4.9701789999999999</v>
      </c>
      <c r="OH16" s="5">
        <v>0</v>
      </c>
      <c r="OI16" s="5">
        <v>0</v>
      </c>
      <c r="OJ16" s="5">
        <v>4</v>
      </c>
      <c r="OK16" s="5">
        <v>16</v>
      </c>
      <c r="OL16" s="5">
        <v>8</v>
      </c>
      <c r="OM16" s="5">
        <v>32</v>
      </c>
      <c r="ON16" s="5">
        <v>13</v>
      </c>
      <c r="OO16" s="5">
        <v>52</v>
      </c>
      <c r="OP16" s="5">
        <v>25</v>
      </c>
      <c r="OQ16" s="5">
        <v>100</v>
      </c>
      <c r="OR16" s="5">
        <v>21</v>
      </c>
      <c r="OS16" s="5">
        <v>84</v>
      </c>
      <c r="OT16" s="5">
        <v>3.3665594855305501</v>
      </c>
      <c r="OU16" s="5">
        <v>1047</v>
      </c>
      <c r="OV16" s="5">
        <v>311</v>
      </c>
      <c r="OW16" s="5">
        <v>2.903286</v>
      </c>
      <c r="OX16" s="5">
        <v>68.351650000000006</v>
      </c>
      <c r="OY16" s="5">
        <v>3</v>
      </c>
      <c r="OZ16" s="5">
        <v>0.96463019999999999</v>
      </c>
      <c r="PA16" s="5">
        <v>202</v>
      </c>
      <c r="PB16" s="5">
        <v>64.951769999999996</v>
      </c>
      <c r="PC16" s="5">
        <v>95</v>
      </c>
      <c r="PD16" s="5">
        <v>30.546620000000001</v>
      </c>
      <c r="PE16" s="5">
        <v>11</v>
      </c>
      <c r="PF16" s="5">
        <v>3.536978</v>
      </c>
      <c r="PG16" s="5">
        <v>308</v>
      </c>
      <c r="PH16" s="5">
        <v>99.03537</v>
      </c>
      <c r="PI16" s="5">
        <v>106</v>
      </c>
      <c r="PJ16" s="5">
        <v>34.083599999999997</v>
      </c>
      <c r="PK16" s="5">
        <v>3.27364864864865</v>
      </c>
      <c r="PL16" s="5">
        <v>969</v>
      </c>
      <c r="PM16" s="5">
        <v>296</v>
      </c>
      <c r="PN16" s="5">
        <v>2.8064849999999999</v>
      </c>
      <c r="PO16" s="5">
        <v>62.054510000000001</v>
      </c>
      <c r="PP16" s="5">
        <v>4</v>
      </c>
      <c r="PQ16" s="5">
        <v>1.351351</v>
      </c>
      <c r="PR16" s="5">
        <v>209</v>
      </c>
      <c r="PS16" s="5">
        <v>70.608109999999996</v>
      </c>
      <c r="PT16" s="5">
        <v>81</v>
      </c>
      <c r="PU16" s="5">
        <v>27.36486</v>
      </c>
      <c r="PV16" s="5">
        <v>2</v>
      </c>
      <c r="PW16" s="5">
        <v>0.67567569999999999</v>
      </c>
      <c r="PX16" s="5">
        <v>292</v>
      </c>
      <c r="PY16" s="5">
        <v>98.648650000000004</v>
      </c>
      <c r="PZ16" s="5">
        <v>83</v>
      </c>
      <c r="QA16" s="5">
        <v>28.04054</v>
      </c>
      <c r="QB16" s="5">
        <v>3.4129692832764502</v>
      </c>
      <c r="QC16" s="5">
        <v>1000</v>
      </c>
      <c r="QD16" s="5">
        <v>293</v>
      </c>
      <c r="QE16" s="5">
        <v>2.93</v>
      </c>
      <c r="QF16" s="5">
        <v>58.250500000000002</v>
      </c>
      <c r="QG16" s="5">
        <v>1</v>
      </c>
      <c r="QH16" s="5">
        <v>0.34129690000000001</v>
      </c>
      <c r="QI16" s="5">
        <v>175</v>
      </c>
      <c r="QJ16" s="5">
        <v>59.726970000000001</v>
      </c>
      <c r="QK16" s="5">
        <v>112</v>
      </c>
      <c r="QL16" s="5">
        <v>38.225259999999999</v>
      </c>
      <c r="QM16" s="5">
        <v>5</v>
      </c>
      <c r="QN16" s="5">
        <v>1.706485</v>
      </c>
      <c r="QO16" s="5">
        <v>292</v>
      </c>
      <c r="QP16" s="5">
        <v>99.658709999999999</v>
      </c>
      <c r="QQ16" s="5">
        <v>117</v>
      </c>
      <c r="QR16" s="5">
        <v>39.931739999999998</v>
      </c>
      <c r="QS16" s="5">
        <v>4.3333333333333304</v>
      </c>
      <c r="QT16" s="5">
        <v>26</v>
      </c>
      <c r="QU16" s="5">
        <v>6</v>
      </c>
      <c r="QV16" s="5">
        <v>1.0909089999999999</v>
      </c>
      <c r="QW16" s="5">
        <v>1.318681</v>
      </c>
      <c r="QX16" s="5">
        <v>0</v>
      </c>
      <c r="QY16" s="5">
        <v>0</v>
      </c>
      <c r="QZ16" s="5">
        <v>0</v>
      </c>
      <c r="RA16" s="5">
        <v>0</v>
      </c>
      <c r="RB16" s="5">
        <v>4</v>
      </c>
      <c r="RC16" s="5">
        <v>66.666669999999996</v>
      </c>
      <c r="RD16" s="5">
        <v>2</v>
      </c>
      <c r="RE16" s="5">
        <v>33.33334</v>
      </c>
      <c r="RF16" s="5">
        <v>6</v>
      </c>
      <c r="RG16" s="5">
        <v>100</v>
      </c>
      <c r="RH16" s="5">
        <v>6</v>
      </c>
      <c r="RI16" s="5">
        <v>100</v>
      </c>
      <c r="RJ16" s="5">
        <v>4</v>
      </c>
      <c r="RK16" s="5">
        <v>28</v>
      </c>
      <c r="RL16" s="5">
        <v>7</v>
      </c>
      <c r="RM16" s="5">
        <v>1.2962959999999999</v>
      </c>
      <c r="RN16" s="5">
        <v>1.4675050000000001</v>
      </c>
      <c r="RO16" s="5">
        <v>0</v>
      </c>
      <c r="RP16" s="5">
        <v>0</v>
      </c>
      <c r="RQ16" s="5">
        <v>2</v>
      </c>
      <c r="RR16" s="5">
        <v>28.571429999999999</v>
      </c>
      <c r="RS16" s="5">
        <v>3</v>
      </c>
      <c r="RT16" s="5">
        <v>42.857140000000001</v>
      </c>
      <c r="RU16" s="5">
        <v>2</v>
      </c>
      <c r="RV16" s="5">
        <v>28.571429999999999</v>
      </c>
      <c r="RW16" s="5">
        <v>7</v>
      </c>
      <c r="RX16" s="5">
        <v>100</v>
      </c>
      <c r="RY16" s="5">
        <v>5</v>
      </c>
      <c r="RZ16" s="5">
        <v>71.428569999999993</v>
      </c>
      <c r="SA16" s="5">
        <v>4.25</v>
      </c>
      <c r="SB16" s="5">
        <v>17</v>
      </c>
      <c r="SC16" s="5">
        <v>4</v>
      </c>
      <c r="SD16" s="5">
        <v>0.81632649999999995</v>
      </c>
      <c r="SE16" s="5">
        <v>0.79522859999999995</v>
      </c>
      <c r="SF16" s="5">
        <v>0</v>
      </c>
      <c r="SG16" s="5">
        <v>0</v>
      </c>
      <c r="SH16" s="5">
        <v>1</v>
      </c>
      <c r="SI16" s="5">
        <v>25</v>
      </c>
      <c r="SJ16" s="5">
        <v>1</v>
      </c>
      <c r="SK16" s="5">
        <v>25</v>
      </c>
      <c r="SL16" s="5">
        <v>2</v>
      </c>
      <c r="SM16" s="5">
        <v>50</v>
      </c>
      <c r="SN16" s="5">
        <v>4</v>
      </c>
      <c r="SO16" s="5">
        <v>100</v>
      </c>
      <c r="SP16" s="5">
        <v>3</v>
      </c>
      <c r="SQ16" s="5">
        <v>75</v>
      </c>
      <c r="SR16" s="5">
        <v>3.6941176470588202</v>
      </c>
      <c r="SS16" s="5">
        <v>314</v>
      </c>
      <c r="ST16" s="5">
        <v>85</v>
      </c>
      <c r="SU16" s="5">
        <v>1.6122909999999999</v>
      </c>
      <c r="SV16" s="5">
        <v>18.681319999999999</v>
      </c>
      <c r="SW16" s="5">
        <v>0</v>
      </c>
      <c r="SX16" s="5">
        <v>0</v>
      </c>
      <c r="SY16" s="5">
        <v>39</v>
      </c>
      <c r="SZ16" s="5">
        <v>45.882350000000002</v>
      </c>
      <c r="TA16" s="5">
        <v>33</v>
      </c>
      <c r="TB16" s="5">
        <v>38.823529999999998</v>
      </c>
      <c r="TC16" s="5">
        <v>13</v>
      </c>
      <c r="TD16" s="5">
        <v>15.294119999999999</v>
      </c>
      <c r="TE16" s="5">
        <v>85</v>
      </c>
      <c r="TF16" s="5">
        <v>100</v>
      </c>
      <c r="TG16" s="5">
        <v>46</v>
      </c>
      <c r="TH16" s="5">
        <v>54.117649999999998</v>
      </c>
      <c r="TI16" s="5">
        <v>3.3617021276595702</v>
      </c>
      <c r="TJ16" s="5">
        <v>474</v>
      </c>
      <c r="TK16" s="5">
        <v>141</v>
      </c>
      <c r="TL16" s="5">
        <v>1.971201</v>
      </c>
      <c r="TM16" s="5">
        <v>29.559750000000001</v>
      </c>
      <c r="TN16" s="5">
        <v>1</v>
      </c>
      <c r="TO16" s="5">
        <v>0.70921979999999996</v>
      </c>
      <c r="TP16" s="5">
        <v>97</v>
      </c>
      <c r="TQ16" s="5">
        <v>68.794330000000002</v>
      </c>
      <c r="TR16" s="5">
        <v>34</v>
      </c>
      <c r="TS16" s="5">
        <v>24.11347</v>
      </c>
      <c r="TT16" s="5">
        <v>9</v>
      </c>
      <c r="TU16" s="5">
        <v>6.3829789999999997</v>
      </c>
      <c r="TV16" s="5">
        <v>140</v>
      </c>
      <c r="TW16" s="5">
        <v>99.290779999999998</v>
      </c>
      <c r="TX16" s="5">
        <v>43</v>
      </c>
      <c r="TY16" s="5">
        <v>30.496449999999999</v>
      </c>
      <c r="TZ16" s="5">
        <v>3.52980132450331</v>
      </c>
      <c r="UA16" s="5">
        <v>533</v>
      </c>
      <c r="UB16" s="5">
        <v>151</v>
      </c>
      <c r="UC16" s="5">
        <v>1.9973540000000001</v>
      </c>
      <c r="UD16" s="5">
        <v>30.019880000000001</v>
      </c>
      <c r="UE16" s="5">
        <v>1</v>
      </c>
      <c r="UF16" s="5">
        <v>0.6622517</v>
      </c>
      <c r="UG16" s="5">
        <v>77</v>
      </c>
      <c r="UH16" s="5">
        <v>50.993380000000002</v>
      </c>
      <c r="UI16" s="5">
        <v>65</v>
      </c>
      <c r="UJ16" s="5">
        <v>43.04636</v>
      </c>
      <c r="UK16" s="5">
        <v>8</v>
      </c>
      <c r="UL16" s="5">
        <v>5.2980130000000001</v>
      </c>
      <c r="UM16" s="5">
        <v>150</v>
      </c>
      <c r="UN16" s="5">
        <v>99.33775</v>
      </c>
      <c r="UO16" s="5">
        <v>73</v>
      </c>
      <c r="UP16" s="5">
        <v>48.344369999999998</v>
      </c>
    </row>
    <row r="17" spans="1:562" x14ac:dyDescent="0.25">
      <c r="A17" s="5" t="s">
        <v>56</v>
      </c>
      <c r="B17" s="5">
        <v>4.0290668026517098</v>
      </c>
      <c r="C17" s="5">
        <v>7901</v>
      </c>
      <c r="D17" s="5">
        <v>1961</v>
      </c>
      <c r="E17" s="5">
        <v>10.810359999999999</v>
      </c>
      <c r="F17" s="5">
        <v>99.796440000000004</v>
      </c>
      <c r="G17" s="5">
        <v>16</v>
      </c>
      <c r="H17" s="5">
        <v>0.81591029999999998</v>
      </c>
      <c r="I17" s="5">
        <v>572</v>
      </c>
      <c r="J17" s="5">
        <v>29.168790000000001</v>
      </c>
      <c r="K17" s="5">
        <v>712</v>
      </c>
      <c r="L17" s="5">
        <v>36.308010000000003</v>
      </c>
      <c r="M17" s="5">
        <v>661</v>
      </c>
      <c r="N17" s="5">
        <v>33.70729</v>
      </c>
      <c r="O17" s="5">
        <v>1945</v>
      </c>
      <c r="P17" s="5">
        <v>99.184089999999998</v>
      </c>
      <c r="Q17" s="5">
        <v>1373</v>
      </c>
      <c r="R17" s="5">
        <v>70.015299999999996</v>
      </c>
      <c r="S17" s="5">
        <v>3.9731156985117599</v>
      </c>
      <c r="T17" s="5">
        <v>8276</v>
      </c>
      <c r="U17" s="5">
        <v>2083</v>
      </c>
      <c r="V17" s="5">
        <v>10.918340000000001</v>
      </c>
      <c r="W17" s="5">
        <v>99.808329999999998</v>
      </c>
      <c r="X17" s="5">
        <v>4</v>
      </c>
      <c r="Y17" s="5">
        <v>0.1920307</v>
      </c>
      <c r="Z17" s="5">
        <v>651</v>
      </c>
      <c r="AA17" s="5">
        <v>31.253</v>
      </c>
      <c r="AB17" s="5">
        <v>825</v>
      </c>
      <c r="AC17" s="5">
        <v>39.60633</v>
      </c>
      <c r="AD17" s="5">
        <v>603</v>
      </c>
      <c r="AE17" s="5">
        <v>28.948630000000001</v>
      </c>
      <c r="AF17" s="5">
        <v>2079</v>
      </c>
      <c r="AG17" s="5">
        <v>99.807969999999997</v>
      </c>
      <c r="AH17" s="5">
        <v>1428</v>
      </c>
      <c r="AI17" s="5">
        <v>68.554969999999997</v>
      </c>
      <c r="AJ17" s="5">
        <v>3.84865629420085</v>
      </c>
      <c r="AK17" s="5">
        <v>8163</v>
      </c>
      <c r="AL17" s="5">
        <v>2121</v>
      </c>
      <c r="AM17" s="5">
        <v>10.90657</v>
      </c>
      <c r="AN17" s="5">
        <v>100</v>
      </c>
      <c r="AO17" s="5">
        <v>9</v>
      </c>
      <c r="AP17" s="5">
        <v>0.42432819999999999</v>
      </c>
      <c r="AQ17" s="5">
        <v>775</v>
      </c>
      <c r="AR17" s="5">
        <v>36.539369999999998</v>
      </c>
      <c r="AS17" s="5">
        <v>865</v>
      </c>
      <c r="AT17" s="5">
        <v>40.782649999999997</v>
      </c>
      <c r="AU17" s="5">
        <v>472</v>
      </c>
      <c r="AV17" s="5">
        <v>22.25365</v>
      </c>
      <c r="AW17" s="5">
        <v>2112</v>
      </c>
      <c r="AX17" s="5">
        <v>99.575680000000006</v>
      </c>
      <c r="AY17" s="5">
        <v>1337</v>
      </c>
      <c r="AZ17" s="5">
        <v>63.036299999999997</v>
      </c>
      <c r="BA17" s="5">
        <v>3.28105906313646</v>
      </c>
      <c r="BB17" s="5">
        <v>6444</v>
      </c>
      <c r="BC17" s="5">
        <v>1964</v>
      </c>
      <c r="BD17" s="5">
        <v>10.83168</v>
      </c>
      <c r="BE17" s="5">
        <v>99.949110000000005</v>
      </c>
      <c r="BF17" s="5">
        <v>35</v>
      </c>
      <c r="BG17" s="5">
        <v>1.7820769999999999</v>
      </c>
      <c r="BH17" s="5">
        <v>1387</v>
      </c>
      <c r="BI17" s="5">
        <v>70.621179999999995</v>
      </c>
      <c r="BJ17" s="5">
        <v>497</v>
      </c>
      <c r="BK17" s="5">
        <v>25.305499999999999</v>
      </c>
      <c r="BL17" s="5">
        <v>45</v>
      </c>
      <c r="BM17" s="5">
        <v>2.291242</v>
      </c>
      <c r="BN17" s="5">
        <v>1929</v>
      </c>
      <c r="BO17" s="5">
        <v>98.217929999999996</v>
      </c>
      <c r="BP17" s="5">
        <v>542</v>
      </c>
      <c r="BQ17" s="5">
        <v>27.59674</v>
      </c>
      <c r="BR17" s="5">
        <v>3.6135381661065802</v>
      </c>
      <c r="BS17" s="5">
        <v>7527</v>
      </c>
      <c r="BT17" s="5">
        <v>2083</v>
      </c>
      <c r="BU17" s="5">
        <v>10.931509999999999</v>
      </c>
      <c r="BV17" s="5">
        <v>99.808329999999998</v>
      </c>
      <c r="BW17" s="5">
        <v>0</v>
      </c>
      <c r="BX17" s="5">
        <v>0</v>
      </c>
      <c r="BY17" s="5">
        <v>935</v>
      </c>
      <c r="BZ17" s="5">
        <v>44.887180000000001</v>
      </c>
      <c r="CA17" s="5">
        <v>1018</v>
      </c>
      <c r="CB17" s="5">
        <v>48.87182</v>
      </c>
      <c r="CC17" s="5">
        <v>130</v>
      </c>
      <c r="CD17" s="5">
        <v>6.2409990000000004</v>
      </c>
      <c r="CE17" s="5">
        <v>2083</v>
      </c>
      <c r="CF17" s="5">
        <v>100</v>
      </c>
      <c r="CG17" s="5">
        <v>1148</v>
      </c>
      <c r="CH17" s="5">
        <v>55.112819999999999</v>
      </c>
      <c r="CI17" s="5">
        <v>3.5332390381895298</v>
      </c>
      <c r="CJ17" s="5">
        <v>7494</v>
      </c>
      <c r="CK17" s="5">
        <v>2121</v>
      </c>
      <c r="CL17" s="5">
        <v>10.908250000000001</v>
      </c>
      <c r="CM17" s="5">
        <v>100</v>
      </c>
      <c r="CN17" s="5">
        <v>2</v>
      </c>
      <c r="CO17" s="5">
        <v>9.429514E-2</v>
      </c>
      <c r="CP17" s="5">
        <v>1110</v>
      </c>
      <c r="CQ17" s="5">
        <v>52.333799999999997</v>
      </c>
      <c r="CR17" s="5">
        <v>885</v>
      </c>
      <c r="CS17" s="5">
        <v>41.7256</v>
      </c>
      <c r="CT17" s="5">
        <v>124</v>
      </c>
      <c r="CU17" s="5">
        <v>5.8462990000000001</v>
      </c>
      <c r="CV17" s="5">
        <v>2119</v>
      </c>
      <c r="CW17" s="5">
        <v>99.905709999999999</v>
      </c>
      <c r="CX17" s="5">
        <v>1009</v>
      </c>
      <c r="CY17" s="5">
        <v>47.571899999999999</v>
      </c>
      <c r="CZ17" s="5">
        <v>3.6173913043478301</v>
      </c>
      <c r="DA17" s="5">
        <v>832</v>
      </c>
      <c r="DB17" s="5">
        <v>230</v>
      </c>
      <c r="DC17" s="5">
        <v>11.79487</v>
      </c>
      <c r="DD17" s="5">
        <v>11.704829999999999</v>
      </c>
      <c r="DE17" s="5">
        <v>2</v>
      </c>
      <c r="DF17" s="5">
        <v>0.86956520000000004</v>
      </c>
      <c r="DG17" s="5">
        <v>102</v>
      </c>
      <c r="DH17" s="5">
        <v>44.347819999999999</v>
      </c>
      <c r="DI17" s="5">
        <v>108</v>
      </c>
      <c r="DJ17" s="5">
        <v>46.956519999999998</v>
      </c>
      <c r="DK17" s="5">
        <v>18</v>
      </c>
      <c r="DL17" s="5">
        <v>7.8260870000000002</v>
      </c>
      <c r="DM17" s="5">
        <v>228</v>
      </c>
      <c r="DN17" s="5">
        <v>99.130430000000004</v>
      </c>
      <c r="DO17" s="5">
        <v>126</v>
      </c>
      <c r="DP17" s="5">
        <v>54.782609999999998</v>
      </c>
      <c r="DQ17" s="5">
        <v>3.5755102040816298</v>
      </c>
      <c r="DR17" s="5">
        <v>876</v>
      </c>
      <c r="DS17" s="5">
        <v>245</v>
      </c>
      <c r="DT17" s="5">
        <v>12.45552</v>
      </c>
      <c r="DU17" s="5">
        <v>11.73934</v>
      </c>
      <c r="DV17" s="5">
        <v>0</v>
      </c>
      <c r="DW17" s="5">
        <v>0</v>
      </c>
      <c r="DX17" s="5">
        <v>120</v>
      </c>
      <c r="DY17" s="5">
        <v>48.979590000000002</v>
      </c>
      <c r="DZ17" s="5">
        <v>109</v>
      </c>
      <c r="EA17" s="5">
        <v>44.489800000000002</v>
      </c>
      <c r="EB17" s="5">
        <v>16</v>
      </c>
      <c r="EC17" s="5">
        <v>6.5306119999999996</v>
      </c>
      <c r="ED17" s="5">
        <v>245</v>
      </c>
      <c r="EE17" s="5">
        <v>100</v>
      </c>
      <c r="EF17" s="5">
        <v>125</v>
      </c>
      <c r="EG17" s="5">
        <v>51.020409999999998</v>
      </c>
      <c r="EH17" s="5">
        <v>3.6261682242990698</v>
      </c>
      <c r="EI17" s="5">
        <v>776</v>
      </c>
      <c r="EJ17" s="5">
        <v>214</v>
      </c>
      <c r="EK17" s="5">
        <v>10.968730000000001</v>
      </c>
      <c r="EL17" s="5">
        <v>10.08958</v>
      </c>
      <c r="EM17" s="5">
        <v>0</v>
      </c>
      <c r="EN17" s="5">
        <v>0</v>
      </c>
      <c r="EO17" s="5">
        <v>95</v>
      </c>
      <c r="EP17" s="5">
        <v>44.392519999999998</v>
      </c>
      <c r="EQ17" s="5">
        <v>104</v>
      </c>
      <c r="ER17" s="5">
        <v>48.598129999999998</v>
      </c>
      <c r="ES17" s="5">
        <v>15</v>
      </c>
      <c r="ET17" s="5">
        <v>7.0093459999999999</v>
      </c>
      <c r="EU17" s="5">
        <v>214</v>
      </c>
      <c r="EV17" s="5">
        <v>100</v>
      </c>
      <c r="EW17" s="5">
        <v>119</v>
      </c>
      <c r="EX17" s="5">
        <v>55.607480000000002</v>
      </c>
      <c r="EY17" s="5">
        <v>3.8022598870056501</v>
      </c>
      <c r="EZ17" s="5">
        <v>673</v>
      </c>
      <c r="FA17" s="5">
        <v>177</v>
      </c>
      <c r="FB17" s="5">
        <v>11.188370000000001</v>
      </c>
      <c r="FC17" s="5">
        <v>9.0076330000000002</v>
      </c>
      <c r="FD17" s="5">
        <v>1</v>
      </c>
      <c r="FE17" s="5">
        <v>0.56497169999999997</v>
      </c>
      <c r="FF17" s="5">
        <v>68</v>
      </c>
      <c r="FG17" s="5">
        <v>38.418080000000003</v>
      </c>
      <c r="FH17" s="5">
        <v>73</v>
      </c>
      <c r="FI17" s="5">
        <v>41.242939999999997</v>
      </c>
      <c r="FJ17" s="5">
        <v>35</v>
      </c>
      <c r="FK17" s="5">
        <v>19.774010000000001</v>
      </c>
      <c r="FL17" s="5">
        <v>176</v>
      </c>
      <c r="FM17" s="5">
        <v>99.435029999999998</v>
      </c>
      <c r="FN17" s="5">
        <v>108</v>
      </c>
      <c r="FO17" s="5">
        <v>61.016950000000001</v>
      </c>
      <c r="FP17" s="5">
        <v>3.9465240641711201</v>
      </c>
      <c r="FQ17" s="5">
        <v>738</v>
      </c>
      <c r="FR17" s="5">
        <v>187</v>
      </c>
      <c r="FS17" s="5">
        <v>12.6608</v>
      </c>
      <c r="FT17" s="5">
        <v>8.9602299999999993</v>
      </c>
      <c r="FU17" s="5">
        <v>0</v>
      </c>
      <c r="FV17" s="5">
        <v>0</v>
      </c>
      <c r="FW17" s="5">
        <v>64</v>
      </c>
      <c r="FX17" s="5">
        <v>34.224600000000002</v>
      </c>
      <c r="FY17" s="5">
        <v>69</v>
      </c>
      <c r="FZ17" s="5">
        <v>36.898400000000002</v>
      </c>
      <c r="GA17" s="5">
        <v>54</v>
      </c>
      <c r="GB17" s="5">
        <v>28.876999999999999</v>
      </c>
      <c r="GC17" s="5">
        <v>187</v>
      </c>
      <c r="GD17" s="5">
        <v>100</v>
      </c>
      <c r="GE17" s="5">
        <v>123</v>
      </c>
      <c r="GF17" s="5">
        <v>65.775400000000005</v>
      </c>
      <c r="GG17" s="5">
        <v>3.91061452513966</v>
      </c>
      <c r="GH17" s="5">
        <v>700</v>
      </c>
      <c r="GI17" s="5">
        <v>179</v>
      </c>
      <c r="GJ17" s="5">
        <v>12.336320000000001</v>
      </c>
      <c r="GK17" s="5">
        <v>8.4394159999999996</v>
      </c>
      <c r="GL17" s="5">
        <v>0</v>
      </c>
      <c r="GM17" s="5">
        <v>0</v>
      </c>
      <c r="GN17" s="5">
        <v>61</v>
      </c>
      <c r="GO17" s="5">
        <v>34.078209999999999</v>
      </c>
      <c r="GP17" s="5">
        <v>73</v>
      </c>
      <c r="GQ17" s="5">
        <v>40.782119999999999</v>
      </c>
      <c r="GR17" s="5">
        <v>45</v>
      </c>
      <c r="GS17" s="5">
        <v>25.139669999999999</v>
      </c>
      <c r="GT17" s="5">
        <v>179</v>
      </c>
      <c r="GU17" s="5">
        <v>100</v>
      </c>
      <c r="GV17" s="5">
        <v>118</v>
      </c>
      <c r="GW17" s="5">
        <v>65.921790000000001</v>
      </c>
      <c r="GX17" s="5">
        <v>3.3733624454148501</v>
      </c>
      <c r="GY17" s="5">
        <v>1545</v>
      </c>
      <c r="GZ17" s="5">
        <v>458</v>
      </c>
      <c r="HA17" s="5">
        <v>10.134980000000001</v>
      </c>
      <c r="HB17" s="5">
        <v>23.30789</v>
      </c>
      <c r="HC17" s="5">
        <v>13</v>
      </c>
      <c r="HD17" s="5">
        <v>2.838428</v>
      </c>
      <c r="HE17" s="5">
        <v>278</v>
      </c>
      <c r="HF17" s="5">
        <v>60.698689999999999</v>
      </c>
      <c r="HG17" s="5">
        <v>150</v>
      </c>
      <c r="HH17" s="5">
        <v>32.751089999999998</v>
      </c>
      <c r="HI17" s="5">
        <v>17</v>
      </c>
      <c r="HJ17" s="5">
        <v>3.7117900000000001</v>
      </c>
      <c r="HK17" s="5">
        <v>445</v>
      </c>
      <c r="HL17" s="5">
        <v>97.161580000000001</v>
      </c>
      <c r="HM17" s="5">
        <v>167</v>
      </c>
      <c r="HN17" s="5">
        <v>36.462879999999998</v>
      </c>
      <c r="HO17" s="5">
        <v>3.83076923076923</v>
      </c>
      <c r="HP17" s="5">
        <v>1743</v>
      </c>
      <c r="HQ17" s="5">
        <v>455</v>
      </c>
      <c r="HR17" s="5">
        <v>10.04637</v>
      </c>
      <c r="HS17" s="5">
        <v>21.801629999999999</v>
      </c>
      <c r="HT17" s="5">
        <v>0</v>
      </c>
      <c r="HU17" s="5">
        <v>0</v>
      </c>
      <c r="HV17" s="5">
        <v>144</v>
      </c>
      <c r="HW17" s="5">
        <v>31.648350000000001</v>
      </c>
      <c r="HX17" s="5">
        <v>244</v>
      </c>
      <c r="HY17" s="5">
        <v>53.626379999999997</v>
      </c>
      <c r="HZ17" s="5">
        <v>67</v>
      </c>
      <c r="IA17" s="5">
        <v>14.72528</v>
      </c>
      <c r="IB17" s="5">
        <v>455</v>
      </c>
      <c r="IC17" s="5">
        <v>100</v>
      </c>
      <c r="ID17" s="5">
        <v>311</v>
      </c>
      <c r="IE17" s="5">
        <v>68.351650000000006</v>
      </c>
      <c r="IF17" s="5">
        <v>3.73</v>
      </c>
      <c r="IG17" s="5">
        <v>1865</v>
      </c>
      <c r="IH17" s="5">
        <v>500</v>
      </c>
      <c r="II17" s="5">
        <v>9.8483350000000005</v>
      </c>
      <c r="IJ17" s="5">
        <v>23.573789999999999</v>
      </c>
      <c r="IK17" s="5">
        <v>0</v>
      </c>
      <c r="IL17" s="5">
        <v>0</v>
      </c>
      <c r="IM17" s="5">
        <v>196</v>
      </c>
      <c r="IN17" s="5">
        <v>39.200000000000003</v>
      </c>
      <c r="IO17" s="5">
        <v>243</v>
      </c>
      <c r="IP17" s="5">
        <v>48.6</v>
      </c>
      <c r="IQ17" s="5">
        <v>61</v>
      </c>
      <c r="IR17" s="5">
        <v>12.2</v>
      </c>
      <c r="IS17" s="5">
        <v>500</v>
      </c>
      <c r="IT17" s="5">
        <v>100</v>
      </c>
      <c r="IU17" s="5">
        <v>304</v>
      </c>
      <c r="IV17" s="5">
        <v>60.8</v>
      </c>
      <c r="IW17" s="5">
        <v>3.4873417721519</v>
      </c>
      <c r="IX17" s="5">
        <v>551</v>
      </c>
      <c r="IY17" s="5">
        <v>158</v>
      </c>
      <c r="IZ17" s="5">
        <v>16.684270000000001</v>
      </c>
      <c r="JA17" s="5">
        <v>8.0407119999999992</v>
      </c>
      <c r="JB17" s="5">
        <v>1</v>
      </c>
      <c r="JC17" s="5">
        <v>0.63291140000000001</v>
      </c>
      <c r="JD17" s="5">
        <v>92</v>
      </c>
      <c r="JE17" s="5">
        <v>58.227849999999997</v>
      </c>
      <c r="JF17" s="5">
        <v>52</v>
      </c>
      <c r="JG17" s="5">
        <v>32.911389999999997</v>
      </c>
      <c r="JH17" s="5">
        <v>13</v>
      </c>
      <c r="JI17" s="5">
        <v>8.2278479999999998</v>
      </c>
      <c r="JJ17" s="5">
        <v>157</v>
      </c>
      <c r="JK17" s="5">
        <v>99.367090000000005</v>
      </c>
      <c r="JL17" s="5">
        <v>65</v>
      </c>
      <c r="JM17" s="5">
        <v>41.139240000000001</v>
      </c>
      <c r="JN17" s="5">
        <v>3.8316831683168302</v>
      </c>
      <c r="JO17" s="5">
        <v>387</v>
      </c>
      <c r="JP17" s="5">
        <v>101</v>
      </c>
      <c r="JQ17" s="5">
        <v>12.438420000000001</v>
      </c>
      <c r="JR17" s="5">
        <v>4.8394820000000003</v>
      </c>
      <c r="JS17" s="5">
        <v>0</v>
      </c>
      <c r="JT17" s="5">
        <v>0</v>
      </c>
      <c r="JU17" s="5">
        <v>34</v>
      </c>
      <c r="JV17" s="5">
        <v>33.663359999999997</v>
      </c>
      <c r="JW17" s="5">
        <v>50</v>
      </c>
      <c r="JX17" s="5">
        <v>49.504950000000001</v>
      </c>
      <c r="JY17" s="5">
        <v>17</v>
      </c>
      <c r="JZ17" s="5">
        <v>16.831679999999999</v>
      </c>
      <c r="KA17" s="5">
        <v>101</v>
      </c>
      <c r="KB17" s="5">
        <v>100</v>
      </c>
      <c r="KC17" s="5">
        <v>67</v>
      </c>
      <c r="KD17" s="5">
        <v>66.33663</v>
      </c>
      <c r="KE17" s="5">
        <v>3.7613636363636398</v>
      </c>
      <c r="KF17" s="5">
        <v>331</v>
      </c>
      <c r="KG17" s="5">
        <v>88</v>
      </c>
      <c r="KH17" s="5">
        <v>11.56373</v>
      </c>
      <c r="KI17" s="5">
        <v>4.1489859999999998</v>
      </c>
      <c r="KJ17" s="5">
        <v>0</v>
      </c>
      <c r="KK17" s="5">
        <v>0</v>
      </c>
      <c r="KL17" s="5">
        <v>32</v>
      </c>
      <c r="KM17" s="5">
        <v>36.363639999999997</v>
      </c>
      <c r="KN17" s="5">
        <v>45</v>
      </c>
      <c r="KO17" s="5">
        <v>51.136360000000003</v>
      </c>
      <c r="KP17" s="5">
        <v>11</v>
      </c>
      <c r="KQ17" s="5">
        <v>12.5</v>
      </c>
      <c r="KR17" s="5">
        <v>88</v>
      </c>
      <c r="KS17" s="5">
        <v>100</v>
      </c>
      <c r="KT17" s="5">
        <v>56</v>
      </c>
      <c r="KU17" s="5">
        <v>63.636360000000003</v>
      </c>
      <c r="KV17" s="5">
        <v>3.6879518072289201</v>
      </c>
      <c r="KW17" s="5">
        <v>3061</v>
      </c>
      <c r="KX17" s="5">
        <v>830</v>
      </c>
      <c r="KY17" s="5">
        <v>9.6906009999999991</v>
      </c>
      <c r="KZ17" s="5">
        <v>42.239190000000001</v>
      </c>
      <c r="LA17" s="5">
        <v>12</v>
      </c>
      <c r="LB17" s="5">
        <v>1.445783</v>
      </c>
      <c r="LC17" s="5">
        <v>353</v>
      </c>
      <c r="LD17" s="5">
        <v>42.530119999999997</v>
      </c>
      <c r="LE17" s="5">
        <v>347</v>
      </c>
      <c r="LF17" s="5">
        <v>41.807229999999997</v>
      </c>
      <c r="LG17" s="5">
        <v>118</v>
      </c>
      <c r="LH17" s="5">
        <v>14.21687</v>
      </c>
      <c r="LI17" s="5">
        <v>818</v>
      </c>
      <c r="LJ17" s="5">
        <v>98.554209999999998</v>
      </c>
      <c r="LK17" s="5">
        <v>465</v>
      </c>
      <c r="LL17" s="5">
        <v>56.024099999999997</v>
      </c>
      <c r="LM17" s="5">
        <v>3.6472684085510698</v>
      </c>
      <c r="LN17" s="5">
        <v>3071</v>
      </c>
      <c r="LO17" s="5">
        <v>842</v>
      </c>
      <c r="LP17" s="5">
        <v>9.4479349999999993</v>
      </c>
      <c r="LQ17" s="5">
        <v>40.344990000000003</v>
      </c>
      <c r="LR17" s="5">
        <v>2</v>
      </c>
      <c r="LS17" s="5">
        <v>0.23752970000000001</v>
      </c>
      <c r="LT17" s="5">
        <v>385</v>
      </c>
      <c r="LU17" s="5">
        <v>45.724469999999997</v>
      </c>
      <c r="LV17" s="5">
        <v>363</v>
      </c>
      <c r="LW17" s="5">
        <v>43.111640000000001</v>
      </c>
      <c r="LX17" s="5">
        <v>92</v>
      </c>
      <c r="LY17" s="5">
        <v>10.92637</v>
      </c>
      <c r="LZ17" s="5">
        <v>840</v>
      </c>
      <c r="MA17" s="5">
        <v>99.762469999999993</v>
      </c>
      <c r="MB17" s="5">
        <v>455</v>
      </c>
      <c r="MC17" s="5">
        <v>54.03801</v>
      </c>
      <c r="MD17" s="5">
        <v>3.6361746361746401</v>
      </c>
      <c r="ME17" s="5">
        <v>3498</v>
      </c>
      <c r="MF17" s="5">
        <v>962</v>
      </c>
      <c r="MG17" s="5">
        <v>10.03233</v>
      </c>
      <c r="MH17" s="5">
        <v>45.355960000000003</v>
      </c>
      <c r="MI17" s="5">
        <v>3</v>
      </c>
      <c r="MJ17" s="5">
        <v>0.31185030000000002</v>
      </c>
      <c r="MK17" s="5">
        <v>452</v>
      </c>
      <c r="ML17" s="5">
        <v>46.98545</v>
      </c>
      <c r="MM17" s="5">
        <v>399</v>
      </c>
      <c r="MN17" s="5">
        <v>41.476089999999999</v>
      </c>
      <c r="MO17" s="5">
        <v>108</v>
      </c>
      <c r="MP17" s="5">
        <v>11.226610000000001</v>
      </c>
      <c r="MQ17" s="5">
        <v>959</v>
      </c>
      <c r="MR17" s="5">
        <v>99.688149999999993</v>
      </c>
      <c r="MS17" s="5">
        <v>507</v>
      </c>
      <c r="MT17" s="5">
        <v>52.7027</v>
      </c>
      <c r="MU17" s="5">
        <v>3.8449197860962601</v>
      </c>
      <c r="MV17" s="5">
        <v>719</v>
      </c>
      <c r="MW17" s="5">
        <v>187</v>
      </c>
      <c r="MX17" s="5">
        <v>9.0732660000000003</v>
      </c>
      <c r="MY17" s="5">
        <v>9.5165400000000009</v>
      </c>
      <c r="MZ17" s="5">
        <v>3</v>
      </c>
      <c r="NA17" s="5">
        <v>1.6042780000000001</v>
      </c>
      <c r="NB17" s="5">
        <v>66</v>
      </c>
      <c r="NC17" s="5">
        <v>35.294119999999999</v>
      </c>
      <c r="ND17" s="5">
        <v>75</v>
      </c>
      <c r="NE17" s="5">
        <v>40.106949999999998</v>
      </c>
      <c r="NF17" s="5">
        <v>43</v>
      </c>
      <c r="NG17" s="5">
        <v>22.99465</v>
      </c>
      <c r="NH17" s="5">
        <v>184</v>
      </c>
      <c r="NI17" s="5">
        <v>98.395719999999997</v>
      </c>
      <c r="NJ17" s="5">
        <v>118</v>
      </c>
      <c r="NK17" s="5">
        <v>63.101599999999998</v>
      </c>
      <c r="NL17" s="5">
        <v>4.1917808219178099</v>
      </c>
      <c r="NM17" s="5">
        <v>918</v>
      </c>
      <c r="NN17" s="5">
        <v>219</v>
      </c>
      <c r="NO17" s="5">
        <v>10.554220000000001</v>
      </c>
      <c r="NP17" s="5">
        <v>10.49353</v>
      </c>
      <c r="NQ17" s="5">
        <v>0</v>
      </c>
      <c r="NR17" s="5">
        <v>0</v>
      </c>
      <c r="NS17" s="5">
        <v>37</v>
      </c>
      <c r="NT17" s="5">
        <v>16.89498</v>
      </c>
      <c r="NU17" s="5">
        <v>103</v>
      </c>
      <c r="NV17" s="5">
        <v>47.031959999999998</v>
      </c>
      <c r="NW17" s="5">
        <v>79</v>
      </c>
      <c r="NX17" s="5">
        <v>36.073059999999998</v>
      </c>
      <c r="NY17" s="5">
        <v>219</v>
      </c>
      <c r="NZ17" s="5">
        <v>100</v>
      </c>
      <c r="OA17" s="5">
        <v>182</v>
      </c>
      <c r="OB17" s="5">
        <v>83.105019999999996</v>
      </c>
      <c r="OC17" s="5">
        <v>4.3367875647668397</v>
      </c>
      <c r="OD17" s="5">
        <v>837</v>
      </c>
      <c r="OE17" s="5">
        <v>193</v>
      </c>
      <c r="OF17" s="5">
        <v>10.04162</v>
      </c>
      <c r="OG17" s="5">
        <v>9.0994820000000001</v>
      </c>
      <c r="OH17" s="5">
        <v>0</v>
      </c>
      <c r="OI17" s="5">
        <v>0</v>
      </c>
      <c r="OJ17" s="5">
        <v>32</v>
      </c>
      <c r="OK17" s="5">
        <v>16.580310000000001</v>
      </c>
      <c r="OL17" s="5">
        <v>64</v>
      </c>
      <c r="OM17" s="5">
        <v>33.160620000000002</v>
      </c>
      <c r="ON17" s="5">
        <v>97</v>
      </c>
      <c r="OO17" s="5">
        <v>50.259059999999998</v>
      </c>
      <c r="OP17" s="5">
        <v>193</v>
      </c>
      <c r="OQ17" s="5">
        <v>100</v>
      </c>
      <c r="OR17" s="5">
        <v>161</v>
      </c>
      <c r="OS17" s="5">
        <v>83.419690000000003</v>
      </c>
      <c r="OT17" s="5">
        <v>3.37043189368771</v>
      </c>
      <c r="OU17" s="5">
        <v>4058</v>
      </c>
      <c r="OV17" s="5">
        <v>1204</v>
      </c>
      <c r="OW17" s="5">
        <v>11.23973</v>
      </c>
      <c r="OX17" s="5">
        <v>61.272260000000003</v>
      </c>
      <c r="OY17" s="5">
        <v>17</v>
      </c>
      <c r="OZ17" s="5">
        <v>1.4119600000000001</v>
      </c>
      <c r="PA17" s="5">
        <v>762</v>
      </c>
      <c r="PB17" s="5">
        <v>63.28904</v>
      </c>
      <c r="PC17" s="5">
        <v>387</v>
      </c>
      <c r="PD17" s="5">
        <v>32.142859999999999</v>
      </c>
      <c r="PE17" s="5">
        <v>38</v>
      </c>
      <c r="PF17" s="5">
        <v>3.1561460000000001</v>
      </c>
      <c r="PG17" s="5">
        <v>1187</v>
      </c>
      <c r="PH17" s="5">
        <v>98.588040000000007</v>
      </c>
      <c r="PI17" s="5">
        <v>425</v>
      </c>
      <c r="PJ17" s="5">
        <v>35.298999999999999</v>
      </c>
      <c r="PK17" s="5">
        <v>3.51039068994181</v>
      </c>
      <c r="PL17" s="5">
        <v>4223</v>
      </c>
      <c r="PM17" s="5">
        <v>1203</v>
      </c>
      <c r="PN17" s="5">
        <v>11.406090000000001</v>
      </c>
      <c r="PO17" s="5">
        <v>57.64255</v>
      </c>
      <c r="PP17" s="5">
        <v>2</v>
      </c>
      <c r="PQ17" s="5">
        <v>0.16625100000000001</v>
      </c>
      <c r="PR17" s="5">
        <v>628</v>
      </c>
      <c r="PS17" s="5">
        <v>52.202829999999999</v>
      </c>
      <c r="PT17" s="5">
        <v>530</v>
      </c>
      <c r="PU17" s="5">
        <v>44.056530000000002</v>
      </c>
      <c r="PV17" s="5">
        <v>43</v>
      </c>
      <c r="PW17" s="5">
        <v>3.5743969999999998</v>
      </c>
      <c r="PX17" s="5">
        <v>1201</v>
      </c>
      <c r="PY17" s="5">
        <v>99.833749999999995</v>
      </c>
      <c r="PZ17" s="5">
        <v>573</v>
      </c>
      <c r="QA17" s="5">
        <v>47.630920000000003</v>
      </c>
      <c r="QB17" s="5">
        <v>3.4359197907585002</v>
      </c>
      <c r="QC17" s="5">
        <v>3941</v>
      </c>
      <c r="QD17" s="5">
        <v>1147</v>
      </c>
      <c r="QE17" s="5">
        <v>11.47</v>
      </c>
      <c r="QF17" s="5">
        <v>54.07826</v>
      </c>
      <c r="QG17" s="5">
        <v>4</v>
      </c>
      <c r="QH17" s="5">
        <v>0.34873579999999998</v>
      </c>
      <c r="QI17" s="5">
        <v>660</v>
      </c>
      <c r="QJ17" s="5">
        <v>57.541409999999999</v>
      </c>
      <c r="QK17" s="5">
        <v>462</v>
      </c>
      <c r="QL17" s="5">
        <v>40.27899</v>
      </c>
      <c r="QM17" s="5">
        <v>21</v>
      </c>
      <c r="QN17" s="5">
        <v>1.8308629999999999</v>
      </c>
      <c r="QO17" s="5">
        <v>1143</v>
      </c>
      <c r="QP17" s="5">
        <v>99.651269999999997</v>
      </c>
      <c r="QQ17" s="5">
        <v>483</v>
      </c>
      <c r="QR17" s="5">
        <v>42.109850000000002</v>
      </c>
      <c r="QS17" s="5">
        <v>3.76595744680851</v>
      </c>
      <c r="QT17" s="5">
        <v>177</v>
      </c>
      <c r="QU17" s="5">
        <v>47</v>
      </c>
      <c r="QV17" s="5">
        <v>8.5454550000000005</v>
      </c>
      <c r="QW17" s="5">
        <v>2.3918569999999999</v>
      </c>
      <c r="QX17" s="5">
        <v>3</v>
      </c>
      <c r="QY17" s="5">
        <v>6.3829789999999997</v>
      </c>
      <c r="QZ17" s="5">
        <v>13</v>
      </c>
      <c r="RA17" s="5">
        <v>27.659569999999999</v>
      </c>
      <c r="RB17" s="5">
        <v>23</v>
      </c>
      <c r="RC17" s="5">
        <v>48.936169999999997</v>
      </c>
      <c r="RD17" s="5">
        <v>8</v>
      </c>
      <c r="RE17" s="5">
        <v>17.021280000000001</v>
      </c>
      <c r="RF17" s="5">
        <v>44</v>
      </c>
      <c r="RG17" s="5">
        <v>93.617019999999997</v>
      </c>
      <c r="RH17" s="5">
        <v>31</v>
      </c>
      <c r="RI17" s="5">
        <v>65.957440000000005</v>
      </c>
      <c r="RJ17" s="5">
        <v>3.75</v>
      </c>
      <c r="RK17" s="5">
        <v>255</v>
      </c>
      <c r="RL17" s="5">
        <v>68</v>
      </c>
      <c r="RM17" s="5">
        <v>12.59259</v>
      </c>
      <c r="RN17" s="5">
        <v>3.2582650000000002</v>
      </c>
      <c r="RO17" s="5">
        <v>0</v>
      </c>
      <c r="RP17" s="5">
        <v>0</v>
      </c>
      <c r="RQ17" s="5">
        <v>30</v>
      </c>
      <c r="RR17" s="5">
        <v>44.117649999999998</v>
      </c>
      <c r="RS17" s="5">
        <v>25</v>
      </c>
      <c r="RT17" s="5">
        <v>36.764710000000001</v>
      </c>
      <c r="RU17" s="5">
        <v>13</v>
      </c>
      <c r="RV17" s="5">
        <v>19.117650000000001</v>
      </c>
      <c r="RW17" s="5">
        <v>68</v>
      </c>
      <c r="RX17" s="5">
        <v>100</v>
      </c>
      <c r="RY17" s="5">
        <v>38</v>
      </c>
      <c r="RZ17" s="5">
        <v>55.882350000000002</v>
      </c>
      <c r="SA17" s="5">
        <v>3.8653846153846199</v>
      </c>
      <c r="SB17" s="5">
        <v>201</v>
      </c>
      <c r="SC17" s="5">
        <v>52</v>
      </c>
      <c r="SD17" s="5">
        <v>10.61224</v>
      </c>
      <c r="SE17" s="5">
        <v>2.4516740000000001</v>
      </c>
      <c r="SF17" s="5">
        <v>0</v>
      </c>
      <c r="SG17" s="5">
        <v>0</v>
      </c>
      <c r="SH17" s="5">
        <v>21</v>
      </c>
      <c r="SI17" s="5">
        <v>40.384610000000002</v>
      </c>
      <c r="SJ17" s="5">
        <v>17</v>
      </c>
      <c r="SK17" s="5">
        <v>32.692309999999999</v>
      </c>
      <c r="SL17" s="5">
        <v>14</v>
      </c>
      <c r="SM17" s="5">
        <v>26.923079999999999</v>
      </c>
      <c r="SN17" s="5">
        <v>52</v>
      </c>
      <c r="SO17" s="5">
        <v>100</v>
      </c>
      <c r="SP17" s="5">
        <v>31</v>
      </c>
      <c r="SQ17" s="5">
        <v>59.615389999999998</v>
      </c>
      <c r="SR17" s="5">
        <v>3.5167464114832501</v>
      </c>
      <c r="SS17" s="5">
        <v>2205</v>
      </c>
      <c r="ST17" s="5">
        <v>627</v>
      </c>
      <c r="SU17" s="5">
        <v>11.89302</v>
      </c>
      <c r="SV17" s="5">
        <v>31.9084</v>
      </c>
      <c r="SW17" s="5">
        <v>3</v>
      </c>
      <c r="SX17" s="5">
        <v>0.47846889999999997</v>
      </c>
      <c r="SY17" s="5">
        <v>359</v>
      </c>
      <c r="SZ17" s="5">
        <v>57.256770000000003</v>
      </c>
      <c r="TA17" s="5">
        <v>203</v>
      </c>
      <c r="TB17" s="5">
        <v>32.376399999999997</v>
      </c>
      <c r="TC17" s="5">
        <v>62</v>
      </c>
      <c r="TD17" s="5">
        <v>9.8883569999999992</v>
      </c>
      <c r="TE17" s="5">
        <v>624</v>
      </c>
      <c r="TF17" s="5">
        <v>99.521529999999998</v>
      </c>
      <c r="TG17" s="5">
        <v>265</v>
      </c>
      <c r="TH17" s="5">
        <v>42.264760000000003</v>
      </c>
      <c r="TI17" s="5">
        <v>3.5006119951040402</v>
      </c>
      <c r="TJ17" s="5">
        <v>2860</v>
      </c>
      <c r="TK17" s="5">
        <v>817</v>
      </c>
      <c r="TL17" s="5">
        <v>11.42178</v>
      </c>
      <c r="TM17" s="5">
        <v>39.147100000000002</v>
      </c>
      <c r="TN17" s="5">
        <v>1</v>
      </c>
      <c r="TO17" s="5">
        <v>0.12239899999999999</v>
      </c>
      <c r="TP17" s="5">
        <v>489</v>
      </c>
      <c r="TQ17" s="5">
        <v>59.853119999999997</v>
      </c>
      <c r="TR17" s="5">
        <v>244</v>
      </c>
      <c r="TS17" s="5">
        <v>29.865359999999999</v>
      </c>
      <c r="TT17" s="5">
        <v>83</v>
      </c>
      <c r="TU17" s="5">
        <v>10.15912</v>
      </c>
      <c r="TV17" s="5">
        <v>816</v>
      </c>
      <c r="TW17" s="5">
        <v>99.877600000000001</v>
      </c>
      <c r="TX17" s="5">
        <v>327</v>
      </c>
      <c r="TY17" s="5">
        <v>40.024479999999997</v>
      </c>
      <c r="TZ17" s="5">
        <v>3.5862457722660701</v>
      </c>
      <c r="UA17" s="5">
        <v>3181</v>
      </c>
      <c r="UB17" s="5">
        <v>887</v>
      </c>
      <c r="UC17" s="5">
        <v>11.732799999999999</v>
      </c>
      <c r="UD17" s="5">
        <v>41.819899999999997</v>
      </c>
      <c r="UE17" s="5">
        <v>0</v>
      </c>
      <c r="UF17" s="5">
        <v>0</v>
      </c>
      <c r="UG17" s="5">
        <v>480</v>
      </c>
      <c r="UH17" s="5">
        <v>54.114989999999999</v>
      </c>
      <c r="UI17" s="5">
        <v>294</v>
      </c>
      <c r="UJ17" s="5">
        <v>33.145440000000001</v>
      </c>
      <c r="UK17" s="5">
        <v>113</v>
      </c>
      <c r="UL17" s="5">
        <v>12.739570000000001</v>
      </c>
      <c r="UM17" s="5">
        <v>887</v>
      </c>
      <c r="UN17" s="5">
        <v>100</v>
      </c>
      <c r="UO17" s="5">
        <v>407</v>
      </c>
      <c r="UP17" s="5">
        <v>45.885010000000001</v>
      </c>
    </row>
    <row r="18" spans="1:562" x14ac:dyDescent="0.25">
      <c r="A18" s="5" t="s">
        <v>58</v>
      </c>
      <c r="B18" s="5">
        <v>3.7447795823665899</v>
      </c>
      <c r="C18" s="5">
        <v>1614</v>
      </c>
      <c r="D18" s="5">
        <v>431</v>
      </c>
      <c r="E18" s="5">
        <v>2.3759649999999999</v>
      </c>
      <c r="F18" s="5">
        <v>100</v>
      </c>
      <c r="G18" s="5">
        <v>24</v>
      </c>
      <c r="H18" s="5">
        <v>5.5684459999999998</v>
      </c>
      <c r="I18" s="5">
        <v>158</v>
      </c>
      <c r="J18" s="5">
        <v>36.658940000000001</v>
      </c>
      <c r="K18" s="5">
        <v>153</v>
      </c>
      <c r="L18" s="5">
        <v>35.498840000000001</v>
      </c>
      <c r="M18" s="5">
        <v>96</v>
      </c>
      <c r="N18" s="5">
        <v>22.273779999999999</v>
      </c>
      <c r="O18" s="5">
        <v>407</v>
      </c>
      <c r="P18" s="5">
        <v>94.431560000000005</v>
      </c>
      <c r="Q18" s="5">
        <v>249</v>
      </c>
      <c r="R18" s="5">
        <v>57.772620000000003</v>
      </c>
      <c r="S18" s="5">
        <v>3.6894977168949801</v>
      </c>
      <c r="T18" s="5">
        <v>1616</v>
      </c>
      <c r="U18" s="5">
        <v>438</v>
      </c>
      <c r="V18" s="5">
        <v>2.2958379999999998</v>
      </c>
      <c r="W18" s="5">
        <v>99.545460000000006</v>
      </c>
      <c r="X18" s="5">
        <v>5</v>
      </c>
      <c r="Y18" s="5">
        <v>1.141553</v>
      </c>
      <c r="Z18" s="5">
        <v>194</v>
      </c>
      <c r="AA18" s="5">
        <v>44.29224</v>
      </c>
      <c r="AB18" s="5">
        <v>171</v>
      </c>
      <c r="AC18" s="5">
        <v>39.0411</v>
      </c>
      <c r="AD18" s="5">
        <v>68</v>
      </c>
      <c r="AE18" s="5">
        <v>15.52511</v>
      </c>
      <c r="AF18" s="5">
        <v>433</v>
      </c>
      <c r="AG18" s="5">
        <v>98.858440000000002</v>
      </c>
      <c r="AH18" s="5">
        <v>239</v>
      </c>
      <c r="AI18" s="5">
        <v>54.566209999999998</v>
      </c>
      <c r="AJ18" s="5">
        <v>3.5927505330490401</v>
      </c>
      <c r="AK18" s="5">
        <v>1685</v>
      </c>
      <c r="AL18" s="5">
        <v>469</v>
      </c>
      <c r="AM18" s="5">
        <v>2.411683</v>
      </c>
      <c r="AN18" s="5">
        <v>100</v>
      </c>
      <c r="AO18" s="5">
        <v>19</v>
      </c>
      <c r="AP18" s="5">
        <v>4.0511730000000004</v>
      </c>
      <c r="AQ18" s="5">
        <v>209</v>
      </c>
      <c r="AR18" s="5">
        <v>44.562899999999999</v>
      </c>
      <c r="AS18" s="5">
        <v>185</v>
      </c>
      <c r="AT18" s="5">
        <v>39.445630000000001</v>
      </c>
      <c r="AU18" s="5">
        <v>56</v>
      </c>
      <c r="AV18" s="5">
        <v>11.940300000000001</v>
      </c>
      <c r="AW18" s="5">
        <v>450</v>
      </c>
      <c r="AX18" s="5">
        <v>95.948830000000001</v>
      </c>
      <c r="AY18" s="5">
        <v>241</v>
      </c>
      <c r="AZ18" s="5">
        <v>51.385930000000002</v>
      </c>
      <c r="BA18" s="5">
        <v>3.0649651972157801</v>
      </c>
      <c r="BB18" s="5">
        <v>1321</v>
      </c>
      <c r="BC18" s="5">
        <v>431</v>
      </c>
      <c r="BD18" s="5">
        <v>2.3770129999999998</v>
      </c>
      <c r="BE18" s="5">
        <v>100</v>
      </c>
      <c r="BF18" s="5">
        <v>65</v>
      </c>
      <c r="BG18" s="5">
        <v>15.08121</v>
      </c>
      <c r="BH18" s="5">
        <v>275</v>
      </c>
      <c r="BI18" s="5">
        <v>63.805100000000003</v>
      </c>
      <c r="BJ18" s="5">
        <v>89</v>
      </c>
      <c r="BK18" s="5">
        <v>20.649650000000001</v>
      </c>
      <c r="BL18" s="5">
        <v>2</v>
      </c>
      <c r="BM18" s="5">
        <v>0.46403709999999998</v>
      </c>
      <c r="BN18" s="5">
        <v>366</v>
      </c>
      <c r="BO18" s="5">
        <v>84.918790000000001</v>
      </c>
      <c r="BP18" s="5">
        <v>91</v>
      </c>
      <c r="BQ18" s="5">
        <v>21.113689999999998</v>
      </c>
      <c r="BR18" s="5">
        <v>3.49195402298851</v>
      </c>
      <c r="BS18" s="5">
        <v>1519</v>
      </c>
      <c r="BT18" s="5">
        <v>435</v>
      </c>
      <c r="BU18" s="5">
        <v>2.2828650000000001</v>
      </c>
      <c r="BV18" s="5">
        <v>98.863640000000004</v>
      </c>
      <c r="BW18" s="5">
        <v>9</v>
      </c>
      <c r="BX18" s="5">
        <v>2.0689649999999999</v>
      </c>
      <c r="BY18" s="5">
        <v>219</v>
      </c>
      <c r="BZ18" s="5">
        <v>50.344830000000002</v>
      </c>
      <c r="CA18" s="5">
        <v>191</v>
      </c>
      <c r="CB18" s="5">
        <v>43.90804</v>
      </c>
      <c r="CC18" s="5">
        <v>16</v>
      </c>
      <c r="CD18" s="5">
        <v>3.6781609999999998</v>
      </c>
      <c r="CE18" s="5">
        <v>426</v>
      </c>
      <c r="CF18" s="5">
        <v>97.931030000000007</v>
      </c>
      <c r="CG18" s="5">
        <v>207</v>
      </c>
      <c r="CH18" s="5">
        <v>47.586199999999998</v>
      </c>
      <c r="CI18" s="5">
        <v>3.2771855010661</v>
      </c>
      <c r="CJ18" s="5">
        <v>1537</v>
      </c>
      <c r="CK18" s="5">
        <v>469</v>
      </c>
      <c r="CL18" s="5">
        <v>2.4120550000000001</v>
      </c>
      <c r="CM18" s="5">
        <v>100</v>
      </c>
      <c r="CN18" s="5">
        <v>17</v>
      </c>
      <c r="CO18" s="5">
        <v>3.624733</v>
      </c>
      <c r="CP18" s="5">
        <v>316</v>
      </c>
      <c r="CQ18" s="5">
        <v>67.377399999999994</v>
      </c>
      <c r="CR18" s="5">
        <v>125</v>
      </c>
      <c r="CS18" s="5">
        <v>26.652450000000002</v>
      </c>
      <c r="CT18" s="5">
        <v>11</v>
      </c>
      <c r="CU18" s="5">
        <v>2.3454160000000002</v>
      </c>
      <c r="CV18" s="5">
        <v>452</v>
      </c>
      <c r="CW18" s="5">
        <v>96.37527</v>
      </c>
      <c r="CX18" s="5">
        <v>136</v>
      </c>
      <c r="CY18" s="5">
        <v>28.997869999999999</v>
      </c>
      <c r="CZ18" s="5">
        <v>3.1904761904761898</v>
      </c>
      <c r="DA18" s="5">
        <v>134</v>
      </c>
      <c r="DB18" s="5">
        <v>42</v>
      </c>
      <c r="DC18" s="5">
        <v>2.1538460000000001</v>
      </c>
      <c r="DD18" s="5">
        <v>9.7447800000000004</v>
      </c>
      <c r="DE18" s="5">
        <v>4</v>
      </c>
      <c r="DF18" s="5">
        <v>9.523809</v>
      </c>
      <c r="DG18" s="5">
        <v>27</v>
      </c>
      <c r="DH18" s="5">
        <v>64.285709999999995</v>
      </c>
      <c r="DI18" s="5">
        <v>10</v>
      </c>
      <c r="DJ18" s="5">
        <v>23.809519999999999</v>
      </c>
      <c r="DK18" s="5">
        <v>1</v>
      </c>
      <c r="DL18" s="5">
        <v>2.3809520000000002</v>
      </c>
      <c r="DM18" s="5">
        <v>38</v>
      </c>
      <c r="DN18" s="5">
        <v>90.476190000000003</v>
      </c>
      <c r="DO18" s="5">
        <v>11</v>
      </c>
      <c r="DP18" s="5">
        <v>26.190480000000001</v>
      </c>
      <c r="DQ18" s="5">
        <v>3.3636363636363602</v>
      </c>
      <c r="DR18" s="5">
        <v>148</v>
      </c>
      <c r="DS18" s="5">
        <v>44</v>
      </c>
      <c r="DT18" s="5">
        <v>2.2369089999999998</v>
      </c>
      <c r="DU18" s="5">
        <v>10</v>
      </c>
      <c r="DV18" s="5">
        <v>0</v>
      </c>
      <c r="DW18" s="5">
        <v>0</v>
      </c>
      <c r="DX18" s="5">
        <v>28</v>
      </c>
      <c r="DY18" s="5">
        <v>63.636360000000003</v>
      </c>
      <c r="DZ18" s="5">
        <v>16</v>
      </c>
      <c r="EA18" s="5">
        <v>36.363639999999997</v>
      </c>
      <c r="EB18" s="5">
        <v>0</v>
      </c>
      <c r="EC18" s="5">
        <v>0</v>
      </c>
      <c r="ED18" s="5">
        <v>44</v>
      </c>
      <c r="EE18" s="5">
        <v>100</v>
      </c>
      <c r="EF18" s="5">
        <v>16</v>
      </c>
      <c r="EG18" s="5">
        <v>36.363639999999997</v>
      </c>
      <c r="EH18" s="5">
        <v>3.3269230769230802</v>
      </c>
      <c r="EI18" s="5">
        <v>173</v>
      </c>
      <c r="EJ18" s="5">
        <v>52</v>
      </c>
      <c r="EK18" s="5">
        <v>2.6652999999999998</v>
      </c>
      <c r="EL18" s="5">
        <v>11.08742</v>
      </c>
      <c r="EM18" s="5">
        <v>0</v>
      </c>
      <c r="EN18" s="5">
        <v>0</v>
      </c>
      <c r="EO18" s="5">
        <v>35</v>
      </c>
      <c r="EP18" s="5">
        <v>67.307689999999994</v>
      </c>
      <c r="EQ18" s="5">
        <v>17</v>
      </c>
      <c r="ER18" s="5">
        <v>32.692309999999999</v>
      </c>
      <c r="ES18" s="5">
        <v>0</v>
      </c>
      <c r="ET18" s="5">
        <v>0</v>
      </c>
      <c r="EU18" s="5">
        <v>52</v>
      </c>
      <c r="EV18" s="5">
        <v>100</v>
      </c>
      <c r="EW18" s="5">
        <v>17</v>
      </c>
      <c r="EX18" s="5">
        <v>32.692309999999999</v>
      </c>
      <c r="EY18" s="5">
        <v>3.5185185185185199</v>
      </c>
      <c r="EZ18" s="5">
        <v>95</v>
      </c>
      <c r="FA18" s="5">
        <v>27</v>
      </c>
      <c r="FB18" s="5">
        <v>1.7067000000000001</v>
      </c>
      <c r="FC18" s="5">
        <v>6.2645010000000001</v>
      </c>
      <c r="FD18" s="5">
        <v>1</v>
      </c>
      <c r="FE18" s="5">
        <v>3.7037040000000001</v>
      </c>
      <c r="FF18" s="5">
        <v>17</v>
      </c>
      <c r="FG18" s="5">
        <v>62.962960000000002</v>
      </c>
      <c r="FH18" s="5">
        <v>3</v>
      </c>
      <c r="FI18" s="5">
        <v>11.11111</v>
      </c>
      <c r="FJ18" s="5">
        <v>6</v>
      </c>
      <c r="FK18" s="5">
        <v>22.22222</v>
      </c>
      <c r="FL18" s="5">
        <v>26</v>
      </c>
      <c r="FM18" s="5">
        <v>96.296300000000002</v>
      </c>
      <c r="FN18" s="5">
        <v>9</v>
      </c>
      <c r="FO18" s="5">
        <v>33.33334</v>
      </c>
      <c r="FP18" s="5">
        <v>3.7666666666666702</v>
      </c>
      <c r="FQ18" s="5">
        <v>113</v>
      </c>
      <c r="FR18" s="5">
        <v>30</v>
      </c>
      <c r="FS18" s="5">
        <v>2.0311439999999998</v>
      </c>
      <c r="FT18" s="5">
        <v>6.8181820000000002</v>
      </c>
      <c r="FU18" s="5">
        <v>0</v>
      </c>
      <c r="FV18" s="5">
        <v>0</v>
      </c>
      <c r="FW18" s="5">
        <v>14</v>
      </c>
      <c r="FX18" s="5">
        <v>46.666670000000003</v>
      </c>
      <c r="FY18" s="5">
        <v>9</v>
      </c>
      <c r="FZ18" s="5">
        <v>30</v>
      </c>
      <c r="GA18" s="5">
        <v>7</v>
      </c>
      <c r="GB18" s="5">
        <v>23.33333</v>
      </c>
      <c r="GC18" s="5">
        <v>30</v>
      </c>
      <c r="GD18" s="5">
        <v>100</v>
      </c>
      <c r="GE18" s="5">
        <v>16</v>
      </c>
      <c r="GF18" s="5">
        <v>53.33334</v>
      </c>
      <c r="GG18" s="5">
        <v>3.8076923076923102</v>
      </c>
      <c r="GH18" s="5">
        <v>99</v>
      </c>
      <c r="GI18" s="5">
        <v>26</v>
      </c>
      <c r="GJ18" s="5">
        <v>1.791868</v>
      </c>
      <c r="GK18" s="5">
        <v>5.5437099999999999</v>
      </c>
      <c r="GL18" s="5">
        <v>0</v>
      </c>
      <c r="GM18" s="5">
        <v>0</v>
      </c>
      <c r="GN18" s="5">
        <v>11</v>
      </c>
      <c r="GO18" s="5">
        <v>42.307690000000001</v>
      </c>
      <c r="GP18" s="5">
        <v>9</v>
      </c>
      <c r="GQ18" s="5">
        <v>34.615389999999998</v>
      </c>
      <c r="GR18" s="5">
        <v>6</v>
      </c>
      <c r="GS18" s="5">
        <v>23.076920000000001</v>
      </c>
      <c r="GT18" s="5">
        <v>26</v>
      </c>
      <c r="GU18" s="5">
        <v>100</v>
      </c>
      <c r="GV18" s="5">
        <v>15</v>
      </c>
      <c r="GW18" s="5">
        <v>57.692309999999999</v>
      </c>
      <c r="GX18" s="5">
        <v>3.2352941176470602</v>
      </c>
      <c r="GY18" s="5">
        <v>330</v>
      </c>
      <c r="GZ18" s="5">
        <v>102</v>
      </c>
      <c r="HA18" s="5">
        <v>2.257136</v>
      </c>
      <c r="HB18" s="5">
        <v>23.665890000000001</v>
      </c>
      <c r="HC18" s="5">
        <v>6</v>
      </c>
      <c r="HD18" s="5">
        <v>5.8823530000000002</v>
      </c>
      <c r="HE18" s="5">
        <v>67</v>
      </c>
      <c r="HF18" s="5">
        <v>65.686269999999993</v>
      </c>
      <c r="HG18" s="5">
        <v>28</v>
      </c>
      <c r="HH18" s="5">
        <v>27.450980000000001</v>
      </c>
      <c r="HI18" s="5">
        <v>1</v>
      </c>
      <c r="HJ18" s="5">
        <v>0.98039220000000005</v>
      </c>
      <c r="HK18" s="5">
        <v>96</v>
      </c>
      <c r="HL18" s="5">
        <v>94.117649999999998</v>
      </c>
      <c r="HM18" s="5">
        <v>29</v>
      </c>
      <c r="HN18" s="5">
        <v>28.431370000000001</v>
      </c>
      <c r="HO18" s="5">
        <v>3.46616541353383</v>
      </c>
      <c r="HP18" s="5">
        <v>461</v>
      </c>
      <c r="HQ18" s="5">
        <v>133</v>
      </c>
      <c r="HR18" s="5">
        <v>2.9366300000000001</v>
      </c>
      <c r="HS18" s="5">
        <v>30.227270000000001</v>
      </c>
      <c r="HT18" s="5">
        <v>1</v>
      </c>
      <c r="HU18" s="5">
        <v>0.75187970000000004</v>
      </c>
      <c r="HV18" s="5">
        <v>73</v>
      </c>
      <c r="HW18" s="5">
        <v>54.887219999999999</v>
      </c>
      <c r="HX18" s="5">
        <v>55</v>
      </c>
      <c r="HY18" s="5">
        <v>41.353380000000001</v>
      </c>
      <c r="HZ18" s="5">
        <v>4</v>
      </c>
      <c r="IA18" s="5">
        <v>3.0075189999999998</v>
      </c>
      <c r="IB18" s="5">
        <v>132</v>
      </c>
      <c r="IC18" s="5">
        <v>99.24812</v>
      </c>
      <c r="ID18" s="5">
        <v>59</v>
      </c>
      <c r="IE18" s="5">
        <v>44.360900000000001</v>
      </c>
      <c r="IF18" s="5">
        <v>3.3873239436619702</v>
      </c>
      <c r="IG18" s="5">
        <v>481</v>
      </c>
      <c r="IH18" s="5">
        <v>142</v>
      </c>
      <c r="II18" s="5">
        <v>2.7969270000000002</v>
      </c>
      <c r="IJ18" s="5">
        <v>30.277190000000001</v>
      </c>
      <c r="IK18" s="5">
        <v>2</v>
      </c>
      <c r="IL18" s="5">
        <v>1.4084509999999999</v>
      </c>
      <c r="IM18" s="5">
        <v>87</v>
      </c>
      <c r="IN18" s="5">
        <v>61.267609999999998</v>
      </c>
      <c r="IO18" s="5">
        <v>49</v>
      </c>
      <c r="IP18" s="5">
        <v>34.507040000000003</v>
      </c>
      <c r="IQ18" s="5">
        <v>4</v>
      </c>
      <c r="IR18" s="5">
        <v>2.8169010000000001</v>
      </c>
      <c r="IS18" s="5">
        <v>140</v>
      </c>
      <c r="IT18" s="5">
        <v>98.591549999999998</v>
      </c>
      <c r="IU18" s="5">
        <v>53</v>
      </c>
      <c r="IV18" s="5">
        <v>37.32394</v>
      </c>
      <c r="IW18" s="5">
        <v>2.8846153846153801</v>
      </c>
      <c r="IX18" s="5">
        <v>75</v>
      </c>
      <c r="IY18" s="5">
        <v>26</v>
      </c>
      <c r="IZ18" s="5">
        <v>2.7455120000000002</v>
      </c>
      <c r="JA18" s="5">
        <v>6.032483</v>
      </c>
      <c r="JB18" s="5">
        <v>7</v>
      </c>
      <c r="JC18" s="5">
        <v>26.923079999999999</v>
      </c>
      <c r="JD18" s="5">
        <v>16</v>
      </c>
      <c r="JE18" s="5">
        <v>61.538460000000001</v>
      </c>
      <c r="JF18" s="5">
        <v>2</v>
      </c>
      <c r="JG18" s="5">
        <v>7.6923079999999997</v>
      </c>
      <c r="JH18" s="5">
        <v>1</v>
      </c>
      <c r="JI18" s="5">
        <v>3.8461539999999999</v>
      </c>
      <c r="JJ18" s="5">
        <v>19</v>
      </c>
      <c r="JK18" s="5">
        <v>73.076920000000001</v>
      </c>
      <c r="JL18" s="5">
        <v>3</v>
      </c>
      <c r="JM18" s="5">
        <v>11.538460000000001</v>
      </c>
      <c r="JN18" s="5">
        <v>3.4285714285714302</v>
      </c>
      <c r="JO18" s="5">
        <v>48</v>
      </c>
      <c r="JP18" s="5">
        <v>14</v>
      </c>
      <c r="JQ18" s="5">
        <v>1.7241379999999999</v>
      </c>
      <c r="JR18" s="5">
        <v>3.1818179999999998</v>
      </c>
      <c r="JS18" s="5">
        <v>0</v>
      </c>
      <c r="JT18" s="5">
        <v>0</v>
      </c>
      <c r="JU18" s="5">
        <v>8</v>
      </c>
      <c r="JV18" s="5">
        <v>57.142859999999999</v>
      </c>
      <c r="JW18" s="5">
        <v>6</v>
      </c>
      <c r="JX18" s="5">
        <v>42.857140000000001</v>
      </c>
      <c r="JY18" s="5">
        <v>0</v>
      </c>
      <c r="JZ18" s="5">
        <v>0</v>
      </c>
      <c r="KA18" s="5">
        <v>14</v>
      </c>
      <c r="KB18" s="5">
        <v>100</v>
      </c>
      <c r="KC18" s="5">
        <v>6</v>
      </c>
      <c r="KD18" s="5">
        <v>42.857140000000001</v>
      </c>
      <c r="KE18" s="5">
        <v>3.5</v>
      </c>
      <c r="KF18" s="5">
        <v>49</v>
      </c>
      <c r="KG18" s="5">
        <v>14</v>
      </c>
      <c r="KH18" s="5">
        <v>1.839685</v>
      </c>
      <c r="KI18" s="5">
        <v>2.9850750000000001</v>
      </c>
      <c r="KJ18" s="5">
        <v>0</v>
      </c>
      <c r="KK18" s="5">
        <v>0</v>
      </c>
      <c r="KL18" s="5">
        <v>8</v>
      </c>
      <c r="KM18" s="5">
        <v>57.142859999999999</v>
      </c>
      <c r="KN18" s="5">
        <v>5</v>
      </c>
      <c r="KO18" s="5">
        <v>35.714289999999998</v>
      </c>
      <c r="KP18" s="5">
        <v>1</v>
      </c>
      <c r="KQ18" s="5">
        <v>7.1428580000000004</v>
      </c>
      <c r="KR18" s="5">
        <v>14</v>
      </c>
      <c r="KS18" s="5">
        <v>100</v>
      </c>
      <c r="KT18" s="5">
        <v>6</v>
      </c>
      <c r="KU18" s="5">
        <v>42.857140000000001</v>
      </c>
      <c r="KV18" s="5">
        <v>3.0346320346320299</v>
      </c>
      <c r="KW18" s="5">
        <v>701</v>
      </c>
      <c r="KX18" s="5">
        <v>231</v>
      </c>
      <c r="KY18" s="5">
        <v>2.6970230000000002</v>
      </c>
      <c r="KZ18" s="5">
        <v>53.596290000000003</v>
      </c>
      <c r="LA18" s="5">
        <v>56</v>
      </c>
      <c r="LB18" s="5">
        <v>24.242419999999999</v>
      </c>
      <c r="LC18" s="5">
        <v>117</v>
      </c>
      <c r="LD18" s="5">
        <v>50.649349999999998</v>
      </c>
      <c r="LE18" s="5">
        <v>52</v>
      </c>
      <c r="LF18" s="5">
        <v>22.510819999999999</v>
      </c>
      <c r="LG18" s="5">
        <v>6</v>
      </c>
      <c r="LH18" s="5">
        <v>2.5974029999999999</v>
      </c>
      <c r="LI18" s="5">
        <v>175</v>
      </c>
      <c r="LJ18" s="5">
        <v>75.757580000000004</v>
      </c>
      <c r="LK18" s="5">
        <v>58</v>
      </c>
      <c r="LL18" s="5">
        <v>25.108219999999999</v>
      </c>
      <c r="LM18" s="5">
        <v>3.4568965517241401</v>
      </c>
      <c r="LN18" s="5">
        <v>802</v>
      </c>
      <c r="LO18" s="5">
        <v>232</v>
      </c>
      <c r="LP18" s="5">
        <v>2.6032320000000002</v>
      </c>
      <c r="LQ18" s="5">
        <v>52.727269999999997</v>
      </c>
      <c r="LR18" s="5">
        <v>7</v>
      </c>
      <c r="LS18" s="5">
        <v>3.0172409999999998</v>
      </c>
      <c r="LT18" s="5">
        <v>124</v>
      </c>
      <c r="LU18" s="5">
        <v>53.448279999999997</v>
      </c>
      <c r="LV18" s="5">
        <v>89</v>
      </c>
      <c r="LW18" s="5">
        <v>38.362070000000003</v>
      </c>
      <c r="LX18" s="5">
        <v>12</v>
      </c>
      <c r="LY18" s="5">
        <v>5.1724139999999998</v>
      </c>
      <c r="LZ18" s="5">
        <v>225</v>
      </c>
      <c r="MA18" s="5">
        <v>96.982759999999999</v>
      </c>
      <c r="MB18" s="5">
        <v>101</v>
      </c>
      <c r="MC18" s="5">
        <v>43.534480000000002</v>
      </c>
      <c r="MD18" s="5">
        <v>3.3534136546184699</v>
      </c>
      <c r="ME18" s="5">
        <v>835</v>
      </c>
      <c r="MF18" s="5">
        <v>249</v>
      </c>
      <c r="MG18" s="5">
        <v>2.5967250000000002</v>
      </c>
      <c r="MH18" s="5">
        <v>53.09169</v>
      </c>
      <c r="MI18" s="5">
        <v>16</v>
      </c>
      <c r="MJ18" s="5">
        <v>6.4257030000000004</v>
      </c>
      <c r="MK18" s="5">
        <v>145</v>
      </c>
      <c r="ML18" s="5">
        <v>58.232930000000003</v>
      </c>
      <c r="MM18" s="5">
        <v>72</v>
      </c>
      <c r="MN18" s="5">
        <v>28.915659999999999</v>
      </c>
      <c r="MO18" s="5">
        <v>16</v>
      </c>
      <c r="MP18" s="5">
        <v>6.4257030000000004</v>
      </c>
      <c r="MQ18" s="5">
        <v>233</v>
      </c>
      <c r="MR18" s="5">
        <v>93.574299999999994</v>
      </c>
      <c r="MS18" s="5">
        <v>88</v>
      </c>
      <c r="MT18" s="5">
        <v>35.341369999999998</v>
      </c>
      <c r="MU18" s="5">
        <v>3.6538461538461502</v>
      </c>
      <c r="MV18" s="5">
        <v>95</v>
      </c>
      <c r="MW18" s="5">
        <v>26</v>
      </c>
      <c r="MX18" s="5">
        <v>1.2615240000000001</v>
      </c>
      <c r="MY18" s="5">
        <v>6.032483</v>
      </c>
      <c r="MZ18" s="5">
        <v>1</v>
      </c>
      <c r="NA18" s="5">
        <v>3.8461539999999999</v>
      </c>
      <c r="NB18" s="5">
        <v>11</v>
      </c>
      <c r="NC18" s="5">
        <v>42.307690000000001</v>
      </c>
      <c r="ND18" s="5">
        <v>10</v>
      </c>
      <c r="NE18" s="5">
        <v>38.461539999999999</v>
      </c>
      <c r="NF18" s="5">
        <v>4</v>
      </c>
      <c r="NG18" s="5">
        <v>15.38462</v>
      </c>
      <c r="NH18" s="5">
        <v>25</v>
      </c>
      <c r="NI18" s="5">
        <v>96.153850000000006</v>
      </c>
      <c r="NJ18" s="5">
        <v>14</v>
      </c>
      <c r="NK18" s="5">
        <v>53.846159999999998</v>
      </c>
      <c r="NL18" s="5">
        <v>3.71428571428571</v>
      </c>
      <c r="NM18" s="5">
        <v>78</v>
      </c>
      <c r="NN18" s="5">
        <v>21</v>
      </c>
      <c r="NO18" s="5">
        <v>1.0120480000000001</v>
      </c>
      <c r="NP18" s="5">
        <v>4.7727269999999997</v>
      </c>
      <c r="NQ18" s="5">
        <v>0</v>
      </c>
      <c r="NR18" s="5">
        <v>0</v>
      </c>
      <c r="NS18" s="5">
        <v>8</v>
      </c>
      <c r="NT18" s="5">
        <v>38.095239999999997</v>
      </c>
      <c r="NU18" s="5">
        <v>11</v>
      </c>
      <c r="NV18" s="5">
        <v>52.380949999999999</v>
      </c>
      <c r="NW18" s="5">
        <v>2</v>
      </c>
      <c r="NX18" s="5">
        <v>9.523809</v>
      </c>
      <c r="NY18" s="5">
        <v>21</v>
      </c>
      <c r="NZ18" s="5">
        <v>100</v>
      </c>
      <c r="OA18" s="5">
        <v>13</v>
      </c>
      <c r="OB18" s="5">
        <v>61.904760000000003</v>
      </c>
      <c r="OC18" s="5">
        <v>3.8181818181818201</v>
      </c>
      <c r="OD18" s="5">
        <v>84</v>
      </c>
      <c r="OE18" s="5">
        <v>22</v>
      </c>
      <c r="OF18" s="5">
        <v>1.144641</v>
      </c>
      <c r="OG18" s="5">
        <v>4.6908320000000003</v>
      </c>
      <c r="OH18" s="5">
        <v>1</v>
      </c>
      <c r="OI18" s="5">
        <v>4.5454549999999996</v>
      </c>
      <c r="OJ18" s="5">
        <v>7</v>
      </c>
      <c r="OK18" s="5">
        <v>31.818180000000002</v>
      </c>
      <c r="OL18" s="5">
        <v>9</v>
      </c>
      <c r="OM18" s="5">
        <v>40.909089999999999</v>
      </c>
      <c r="ON18" s="5">
        <v>5</v>
      </c>
      <c r="OO18" s="5">
        <v>22.727270000000001</v>
      </c>
      <c r="OP18" s="5">
        <v>21</v>
      </c>
      <c r="OQ18" s="5">
        <v>95.454539999999994</v>
      </c>
      <c r="OR18" s="5">
        <v>14</v>
      </c>
      <c r="OS18" s="5">
        <v>63.636360000000003</v>
      </c>
      <c r="OT18" s="5">
        <v>2.9832775919732399</v>
      </c>
      <c r="OU18" s="5">
        <v>892</v>
      </c>
      <c r="OV18" s="5">
        <v>299</v>
      </c>
      <c r="OW18" s="5">
        <v>2.7912620000000001</v>
      </c>
      <c r="OX18" s="5">
        <v>69.373549999999994</v>
      </c>
      <c r="OY18" s="5">
        <v>51</v>
      </c>
      <c r="OZ18" s="5">
        <v>17.05686</v>
      </c>
      <c r="PA18" s="5">
        <v>202</v>
      </c>
      <c r="PB18" s="5">
        <v>67.558530000000005</v>
      </c>
      <c r="PC18" s="5">
        <v>46</v>
      </c>
      <c r="PD18" s="5">
        <v>15.38462</v>
      </c>
      <c r="PE18" s="5">
        <v>0</v>
      </c>
      <c r="PF18" s="5">
        <v>0</v>
      </c>
      <c r="PG18" s="5">
        <v>248</v>
      </c>
      <c r="PH18" s="5">
        <v>82.94314</v>
      </c>
      <c r="PI18" s="5">
        <v>46</v>
      </c>
      <c r="PJ18" s="5">
        <v>15.38462</v>
      </c>
      <c r="PK18" s="5">
        <v>3.22456140350877</v>
      </c>
      <c r="PL18" s="5">
        <v>919</v>
      </c>
      <c r="PM18" s="5">
        <v>285</v>
      </c>
      <c r="PN18" s="5">
        <v>2.7021899999999999</v>
      </c>
      <c r="PO18" s="5">
        <v>64.772729999999996</v>
      </c>
      <c r="PP18" s="5">
        <v>8</v>
      </c>
      <c r="PQ18" s="5">
        <v>2.8070179999999998</v>
      </c>
      <c r="PR18" s="5">
        <v>209</v>
      </c>
      <c r="PS18" s="5">
        <v>73.333340000000007</v>
      </c>
      <c r="PT18" s="5">
        <v>64</v>
      </c>
      <c r="PU18" s="5">
        <v>22.456140000000001</v>
      </c>
      <c r="PV18" s="5">
        <v>4</v>
      </c>
      <c r="PW18" s="5">
        <v>1.4035089999999999</v>
      </c>
      <c r="PX18" s="5">
        <v>277</v>
      </c>
      <c r="PY18" s="5">
        <v>97.192989999999995</v>
      </c>
      <c r="PZ18" s="5">
        <v>68</v>
      </c>
      <c r="QA18" s="5">
        <v>23.859649999999998</v>
      </c>
      <c r="QB18" s="5">
        <v>3.1396226415094302</v>
      </c>
      <c r="QC18" s="5">
        <v>832</v>
      </c>
      <c r="QD18" s="5">
        <v>265</v>
      </c>
      <c r="QE18" s="5">
        <v>2.65</v>
      </c>
      <c r="QF18" s="5">
        <v>56.5032</v>
      </c>
      <c r="QG18" s="5">
        <v>12</v>
      </c>
      <c r="QH18" s="5">
        <v>4.528302</v>
      </c>
      <c r="QI18" s="5">
        <v>206</v>
      </c>
      <c r="QJ18" s="5">
        <v>77.735849999999999</v>
      </c>
      <c r="QK18" s="5">
        <v>45</v>
      </c>
      <c r="QL18" s="5">
        <v>16.98113</v>
      </c>
      <c r="QM18" s="5">
        <v>2</v>
      </c>
      <c r="QN18" s="5">
        <v>0.75471699999999997</v>
      </c>
      <c r="QO18" s="5">
        <v>253</v>
      </c>
      <c r="QP18" s="5">
        <v>95.471689999999995</v>
      </c>
      <c r="QQ18" s="5">
        <v>47</v>
      </c>
      <c r="QR18" s="5">
        <v>17.735849999999999</v>
      </c>
      <c r="QS18" s="5">
        <v>4.2307692307692299</v>
      </c>
      <c r="QT18" s="5">
        <v>55</v>
      </c>
      <c r="QU18" s="5">
        <v>13</v>
      </c>
      <c r="QV18" s="5">
        <v>2.3636360000000001</v>
      </c>
      <c r="QW18" s="5">
        <v>3.0162409999999999</v>
      </c>
      <c r="QX18" s="5">
        <v>0</v>
      </c>
      <c r="QY18" s="5">
        <v>0</v>
      </c>
      <c r="QZ18" s="5">
        <v>4</v>
      </c>
      <c r="RA18" s="5">
        <v>30.76923</v>
      </c>
      <c r="RB18" s="5">
        <v>2</v>
      </c>
      <c r="RC18" s="5">
        <v>15.38462</v>
      </c>
      <c r="RD18" s="5">
        <v>7</v>
      </c>
      <c r="RE18" s="5">
        <v>53.846159999999998</v>
      </c>
      <c r="RF18" s="5">
        <v>13</v>
      </c>
      <c r="RG18" s="5">
        <v>100</v>
      </c>
      <c r="RH18" s="5">
        <v>9</v>
      </c>
      <c r="RI18" s="5">
        <v>69.230770000000007</v>
      </c>
      <c r="RJ18" s="5">
        <v>4.4000000000000004</v>
      </c>
      <c r="RK18" s="5">
        <v>44</v>
      </c>
      <c r="RL18" s="5">
        <v>10</v>
      </c>
      <c r="RM18" s="5">
        <v>1.8518520000000001</v>
      </c>
      <c r="RN18" s="5">
        <v>2.2727270000000002</v>
      </c>
      <c r="RO18" s="5">
        <v>0</v>
      </c>
      <c r="RP18" s="5">
        <v>0</v>
      </c>
      <c r="RQ18" s="5">
        <v>0</v>
      </c>
      <c r="RR18" s="5">
        <v>0</v>
      </c>
      <c r="RS18" s="5">
        <v>6</v>
      </c>
      <c r="RT18" s="5">
        <v>60</v>
      </c>
      <c r="RU18" s="5">
        <v>4</v>
      </c>
      <c r="RV18" s="5">
        <v>40</v>
      </c>
      <c r="RW18" s="5">
        <v>10</v>
      </c>
      <c r="RX18" s="5">
        <v>100</v>
      </c>
      <c r="RY18" s="5">
        <v>10</v>
      </c>
      <c r="RZ18" s="5">
        <v>100</v>
      </c>
      <c r="SA18" s="5">
        <v>4</v>
      </c>
      <c r="SB18" s="5">
        <v>44</v>
      </c>
      <c r="SC18" s="5">
        <v>11</v>
      </c>
      <c r="SD18" s="5">
        <v>2.2448980000000001</v>
      </c>
      <c r="SE18" s="5">
        <v>2.3454160000000002</v>
      </c>
      <c r="SF18" s="5">
        <v>0</v>
      </c>
      <c r="SG18" s="5">
        <v>0</v>
      </c>
      <c r="SH18" s="5">
        <v>5</v>
      </c>
      <c r="SI18" s="5">
        <v>45.454549999999998</v>
      </c>
      <c r="SJ18" s="5">
        <v>1</v>
      </c>
      <c r="SK18" s="5">
        <v>9.0909089999999999</v>
      </c>
      <c r="SL18" s="5">
        <v>5</v>
      </c>
      <c r="SM18" s="5">
        <v>45.454549999999998</v>
      </c>
      <c r="SN18" s="5">
        <v>11</v>
      </c>
      <c r="SO18" s="5">
        <v>100</v>
      </c>
      <c r="SP18" s="5">
        <v>6</v>
      </c>
      <c r="SQ18" s="5">
        <v>54.545459999999999</v>
      </c>
      <c r="SR18" s="5">
        <v>3.6875</v>
      </c>
      <c r="SS18" s="5">
        <v>354</v>
      </c>
      <c r="ST18" s="5">
        <v>96</v>
      </c>
      <c r="SU18" s="5">
        <v>1.8209409999999999</v>
      </c>
      <c r="SV18" s="5">
        <v>22.273779999999999</v>
      </c>
      <c r="SW18" s="5">
        <v>1</v>
      </c>
      <c r="SX18" s="5">
        <v>1.0416669999999999</v>
      </c>
      <c r="SY18" s="5">
        <v>43</v>
      </c>
      <c r="SZ18" s="5">
        <v>44.79166</v>
      </c>
      <c r="TA18" s="5">
        <v>37</v>
      </c>
      <c r="TB18" s="5">
        <v>38.54166</v>
      </c>
      <c r="TC18" s="5">
        <v>15</v>
      </c>
      <c r="TD18" s="5">
        <v>15.625</v>
      </c>
      <c r="TE18" s="5">
        <v>95</v>
      </c>
      <c r="TF18" s="5">
        <v>98.958330000000004</v>
      </c>
      <c r="TG18" s="5">
        <v>52</v>
      </c>
      <c r="TH18" s="5">
        <v>54.166670000000003</v>
      </c>
      <c r="TI18" s="5">
        <v>3.5480769230769198</v>
      </c>
      <c r="TJ18" s="5">
        <v>369</v>
      </c>
      <c r="TK18" s="5">
        <v>104</v>
      </c>
      <c r="TL18" s="5">
        <v>1.4539359999999999</v>
      </c>
      <c r="TM18" s="5">
        <v>23.63636</v>
      </c>
      <c r="TN18" s="5">
        <v>1</v>
      </c>
      <c r="TO18" s="5">
        <v>0.96153849999999996</v>
      </c>
      <c r="TP18" s="5">
        <v>53</v>
      </c>
      <c r="TQ18" s="5">
        <v>50.961539999999999</v>
      </c>
      <c r="TR18" s="5">
        <v>42</v>
      </c>
      <c r="TS18" s="5">
        <v>40.384610000000002</v>
      </c>
      <c r="TT18" s="5">
        <v>8</v>
      </c>
      <c r="TU18" s="5">
        <v>7.6923079999999997</v>
      </c>
      <c r="TV18" s="5">
        <v>103</v>
      </c>
      <c r="TW18" s="5">
        <v>99.038470000000004</v>
      </c>
      <c r="TX18" s="5">
        <v>50</v>
      </c>
      <c r="TY18" s="5">
        <v>48.076920000000001</v>
      </c>
      <c r="TZ18" s="5">
        <v>3.44585987261146</v>
      </c>
      <c r="UA18" s="5">
        <v>541</v>
      </c>
      <c r="UB18" s="5">
        <v>157</v>
      </c>
      <c r="UC18" s="5">
        <v>2.0767199999999999</v>
      </c>
      <c r="UD18" s="5">
        <v>33.475479999999997</v>
      </c>
      <c r="UE18" s="5">
        <v>3</v>
      </c>
      <c r="UF18" s="5">
        <v>1.910828</v>
      </c>
      <c r="UG18" s="5">
        <v>91</v>
      </c>
      <c r="UH18" s="5">
        <v>57.961779999999997</v>
      </c>
      <c r="UI18" s="5">
        <v>53</v>
      </c>
      <c r="UJ18" s="5">
        <v>33.757959999999997</v>
      </c>
      <c r="UK18" s="5">
        <v>10</v>
      </c>
      <c r="UL18" s="5">
        <v>6.3694269999999999</v>
      </c>
      <c r="UM18" s="5">
        <v>154</v>
      </c>
      <c r="UN18" s="5">
        <v>98.089169999999996</v>
      </c>
      <c r="UO18" s="5">
        <v>63</v>
      </c>
      <c r="UP18" s="5">
        <v>40.127389999999998</v>
      </c>
    </row>
    <row r="19" spans="1:562" x14ac:dyDescent="0.25">
      <c r="A19" s="5" t="s">
        <v>60</v>
      </c>
      <c r="B19" s="5">
        <v>3.5961538461538498</v>
      </c>
      <c r="C19" s="5">
        <v>374</v>
      </c>
      <c r="D19" s="5">
        <v>104</v>
      </c>
      <c r="E19" s="5">
        <v>0.57331869999999996</v>
      </c>
      <c r="F19" s="5">
        <v>99.047619999999995</v>
      </c>
      <c r="G19" s="5">
        <v>5</v>
      </c>
      <c r="H19" s="5">
        <v>4.8076930000000004</v>
      </c>
      <c r="I19" s="5">
        <v>47</v>
      </c>
      <c r="J19" s="5">
        <v>45.192309999999999</v>
      </c>
      <c r="K19" s="5">
        <v>37</v>
      </c>
      <c r="L19" s="5">
        <v>35.576920000000001</v>
      </c>
      <c r="M19" s="5">
        <v>15</v>
      </c>
      <c r="N19" s="5">
        <v>14.423080000000001</v>
      </c>
      <c r="O19" s="5">
        <v>99</v>
      </c>
      <c r="P19" s="5">
        <v>95.192310000000006</v>
      </c>
      <c r="Q19" s="5">
        <v>52</v>
      </c>
      <c r="R19" s="5">
        <v>50</v>
      </c>
      <c r="S19" s="5">
        <v>3.4</v>
      </c>
      <c r="T19" s="5">
        <v>340</v>
      </c>
      <c r="U19" s="5">
        <v>100</v>
      </c>
      <c r="V19" s="5">
        <v>0.52416399999999996</v>
      </c>
      <c r="W19" s="5">
        <v>100</v>
      </c>
      <c r="X19" s="5">
        <v>9</v>
      </c>
      <c r="Y19" s="5">
        <v>9</v>
      </c>
      <c r="Z19" s="5">
        <v>50</v>
      </c>
      <c r="AA19" s="5">
        <v>50</v>
      </c>
      <c r="AB19" s="5">
        <v>33</v>
      </c>
      <c r="AC19" s="5">
        <v>33</v>
      </c>
      <c r="AD19" s="5">
        <v>8</v>
      </c>
      <c r="AE19" s="5">
        <v>8</v>
      </c>
      <c r="AF19" s="5">
        <v>91</v>
      </c>
      <c r="AG19" s="5">
        <v>91</v>
      </c>
      <c r="AH19" s="5">
        <v>41</v>
      </c>
      <c r="AI19" s="5">
        <v>41</v>
      </c>
      <c r="AJ19" s="5">
        <v>3.1818181818181799</v>
      </c>
      <c r="AK19" s="5">
        <v>280</v>
      </c>
      <c r="AL19" s="5">
        <v>88</v>
      </c>
      <c r="AM19" s="5">
        <v>0.45251190000000002</v>
      </c>
      <c r="AN19" s="5">
        <v>97.777780000000007</v>
      </c>
      <c r="AO19" s="5">
        <v>15</v>
      </c>
      <c r="AP19" s="5">
        <v>17.045449999999999</v>
      </c>
      <c r="AQ19" s="5">
        <v>45</v>
      </c>
      <c r="AR19" s="5">
        <v>51.136360000000003</v>
      </c>
      <c r="AS19" s="5">
        <v>25</v>
      </c>
      <c r="AT19" s="5">
        <v>28.409089999999999</v>
      </c>
      <c r="AU19" s="5">
        <v>3</v>
      </c>
      <c r="AV19" s="5">
        <v>3.4090910000000001</v>
      </c>
      <c r="AW19" s="5">
        <v>73</v>
      </c>
      <c r="AX19" s="5">
        <v>82.954539999999994</v>
      </c>
      <c r="AY19" s="5">
        <v>28</v>
      </c>
      <c r="AZ19" s="5">
        <v>31.818180000000002</v>
      </c>
      <c r="BA19" s="5">
        <v>3.2095238095238101</v>
      </c>
      <c r="BB19" s="5">
        <v>337</v>
      </c>
      <c r="BC19" s="5">
        <v>105</v>
      </c>
      <c r="BD19" s="5">
        <v>0.57908669999999995</v>
      </c>
      <c r="BE19" s="5">
        <v>100</v>
      </c>
      <c r="BF19" s="5">
        <v>9</v>
      </c>
      <c r="BG19" s="5">
        <v>8.5714290000000002</v>
      </c>
      <c r="BH19" s="5">
        <v>67</v>
      </c>
      <c r="BI19" s="5">
        <v>63.809519999999999</v>
      </c>
      <c r="BJ19" s="5">
        <v>27</v>
      </c>
      <c r="BK19" s="5">
        <v>25.714289999999998</v>
      </c>
      <c r="BL19" s="5">
        <v>2</v>
      </c>
      <c r="BM19" s="5">
        <v>1.9047620000000001</v>
      </c>
      <c r="BN19" s="5">
        <v>96</v>
      </c>
      <c r="BO19" s="5">
        <v>91.428569999999993</v>
      </c>
      <c r="BP19" s="5">
        <v>29</v>
      </c>
      <c r="BQ19" s="5">
        <v>27.619050000000001</v>
      </c>
      <c r="BR19" s="5">
        <v>3.25</v>
      </c>
      <c r="BS19" s="5">
        <v>325</v>
      </c>
      <c r="BT19" s="5">
        <v>100</v>
      </c>
      <c r="BU19" s="5">
        <v>0.5247967</v>
      </c>
      <c r="BV19" s="5">
        <v>100</v>
      </c>
      <c r="BW19" s="5">
        <v>10</v>
      </c>
      <c r="BX19" s="5">
        <v>10</v>
      </c>
      <c r="BY19" s="5">
        <v>57</v>
      </c>
      <c r="BZ19" s="5">
        <v>57</v>
      </c>
      <c r="CA19" s="5">
        <v>31</v>
      </c>
      <c r="CB19" s="5">
        <v>31</v>
      </c>
      <c r="CC19" s="5">
        <v>2</v>
      </c>
      <c r="CD19" s="5">
        <v>2</v>
      </c>
      <c r="CE19" s="5">
        <v>90</v>
      </c>
      <c r="CF19" s="5">
        <v>90</v>
      </c>
      <c r="CG19" s="5">
        <v>33</v>
      </c>
      <c r="CH19" s="5">
        <v>33</v>
      </c>
      <c r="CI19" s="5">
        <v>3.20224719101124</v>
      </c>
      <c r="CJ19" s="5">
        <v>285</v>
      </c>
      <c r="CK19" s="5">
        <v>89</v>
      </c>
      <c r="CL19" s="5">
        <v>0.45772479999999999</v>
      </c>
      <c r="CM19" s="5">
        <v>98.888890000000004</v>
      </c>
      <c r="CN19" s="5">
        <v>14</v>
      </c>
      <c r="CO19" s="5">
        <v>15.73034</v>
      </c>
      <c r="CP19" s="5">
        <v>45</v>
      </c>
      <c r="CQ19" s="5">
        <v>50.561799999999998</v>
      </c>
      <c r="CR19" s="5">
        <v>28</v>
      </c>
      <c r="CS19" s="5">
        <v>31.46068</v>
      </c>
      <c r="CT19" s="5">
        <v>2</v>
      </c>
      <c r="CU19" s="5">
        <v>2.2471909999999999</v>
      </c>
      <c r="CV19" s="5">
        <v>75</v>
      </c>
      <c r="CW19" s="5">
        <v>84.269660000000002</v>
      </c>
      <c r="CX19" s="5">
        <v>30</v>
      </c>
      <c r="CY19" s="5">
        <v>33.70787</v>
      </c>
      <c r="CZ19" s="5">
        <v>3</v>
      </c>
      <c r="DA19" s="5">
        <v>18</v>
      </c>
      <c r="DB19" s="5">
        <v>6</v>
      </c>
      <c r="DC19" s="5">
        <v>0.30769229999999997</v>
      </c>
      <c r="DD19" s="5">
        <v>5.7142860000000004</v>
      </c>
      <c r="DE19" s="5">
        <v>0</v>
      </c>
      <c r="DF19" s="5">
        <v>0</v>
      </c>
      <c r="DG19" s="5">
        <v>6</v>
      </c>
      <c r="DH19" s="5">
        <v>100</v>
      </c>
      <c r="DI19" s="5">
        <v>0</v>
      </c>
      <c r="DJ19" s="5">
        <v>0</v>
      </c>
      <c r="DK19" s="5">
        <v>0</v>
      </c>
      <c r="DL19" s="5">
        <v>0</v>
      </c>
      <c r="DM19" s="5">
        <v>6</v>
      </c>
      <c r="DN19" s="5">
        <v>100</v>
      </c>
      <c r="DO19" s="5">
        <v>0</v>
      </c>
      <c r="DP19" s="5">
        <v>0</v>
      </c>
      <c r="DQ19" s="5">
        <v>3.5</v>
      </c>
      <c r="DR19" s="5">
        <v>14</v>
      </c>
      <c r="DS19" s="5">
        <v>4</v>
      </c>
      <c r="DT19" s="5">
        <v>0.20335539999999999</v>
      </c>
      <c r="DU19" s="5">
        <v>4</v>
      </c>
      <c r="DV19" s="5">
        <v>0</v>
      </c>
      <c r="DW19" s="5">
        <v>0</v>
      </c>
      <c r="DX19" s="5">
        <v>2</v>
      </c>
      <c r="DY19" s="5">
        <v>50</v>
      </c>
      <c r="DZ19" s="5">
        <v>2</v>
      </c>
      <c r="EA19" s="5">
        <v>50</v>
      </c>
      <c r="EB19" s="5">
        <v>0</v>
      </c>
      <c r="EC19" s="5">
        <v>0</v>
      </c>
      <c r="ED19" s="5">
        <v>4</v>
      </c>
      <c r="EE19" s="5">
        <v>100</v>
      </c>
      <c r="EF19" s="5">
        <v>2</v>
      </c>
      <c r="EG19" s="5">
        <v>50</v>
      </c>
      <c r="EH19" s="5">
        <v>3.5</v>
      </c>
      <c r="EI19" s="5">
        <v>28</v>
      </c>
      <c r="EJ19" s="5">
        <v>8</v>
      </c>
      <c r="EK19" s="5">
        <v>0.41004620000000003</v>
      </c>
      <c r="EL19" s="5">
        <v>8.8888890000000007</v>
      </c>
      <c r="EM19" s="5">
        <v>0</v>
      </c>
      <c r="EN19" s="5">
        <v>0</v>
      </c>
      <c r="EO19" s="5">
        <v>4</v>
      </c>
      <c r="EP19" s="5">
        <v>50</v>
      </c>
      <c r="EQ19" s="5">
        <v>4</v>
      </c>
      <c r="ER19" s="5">
        <v>50</v>
      </c>
      <c r="ES19" s="5">
        <v>0</v>
      </c>
      <c r="ET19" s="5">
        <v>0</v>
      </c>
      <c r="EU19" s="5">
        <v>8</v>
      </c>
      <c r="EV19" s="5">
        <v>100</v>
      </c>
      <c r="EW19" s="5">
        <v>4</v>
      </c>
      <c r="EX19" s="5">
        <v>50</v>
      </c>
      <c r="EY19" s="5">
        <v>3.4285714285714302</v>
      </c>
      <c r="EZ19" s="5">
        <v>24</v>
      </c>
      <c r="FA19" s="5">
        <v>7</v>
      </c>
      <c r="FB19" s="5">
        <v>0.44247789999999998</v>
      </c>
      <c r="FC19" s="5">
        <v>6.6666670000000003</v>
      </c>
      <c r="FD19" s="5">
        <v>0</v>
      </c>
      <c r="FE19" s="5">
        <v>0</v>
      </c>
      <c r="FF19" s="5">
        <v>5</v>
      </c>
      <c r="FG19" s="5">
        <v>71.428569999999993</v>
      </c>
      <c r="FH19" s="5">
        <v>1</v>
      </c>
      <c r="FI19" s="5">
        <v>14.28572</v>
      </c>
      <c r="FJ19" s="5">
        <v>1</v>
      </c>
      <c r="FK19" s="5">
        <v>14.28572</v>
      </c>
      <c r="FL19" s="5">
        <v>7</v>
      </c>
      <c r="FM19" s="5">
        <v>100</v>
      </c>
      <c r="FN19" s="5">
        <v>2</v>
      </c>
      <c r="FO19" s="5">
        <v>28.571429999999999</v>
      </c>
      <c r="FP19" s="5">
        <v>3.5</v>
      </c>
      <c r="FQ19" s="5">
        <v>14</v>
      </c>
      <c r="FR19" s="5">
        <v>4</v>
      </c>
      <c r="FS19" s="5">
        <v>0.27081919999999998</v>
      </c>
      <c r="FT19" s="5">
        <v>4</v>
      </c>
      <c r="FU19" s="5">
        <v>0</v>
      </c>
      <c r="FV19" s="5">
        <v>0</v>
      </c>
      <c r="FW19" s="5">
        <v>2</v>
      </c>
      <c r="FX19" s="5">
        <v>50</v>
      </c>
      <c r="FY19" s="5">
        <v>2</v>
      </c>
      <c r="FZ19" s="5">
        <v>50</v>
      </c>
      <c r="GA19" s="5">
        <v>0</v>
      </c>
      <c r="GB19" s="5">
        <v>0</v>
      </c>
      <c r="GC19" s="5">
        <v>4</v>
      </c>
      <c r="GD19" s="5">
        <v>100</v>
      </c>
      <c r="GE19" s="5">
        <v>2</v>
      </c>
      <c r="GF19" s="5">
        <v>50</v>
      </c>
      <c r="GG19" s="5">
        <v>3.5</v>
      </c>
      <c r="GH19" s="5">
        <v>14</v>
      </c>
      <c r="GI19" s="5">
        <v>4</v>
      </c>
      <c r="GJ19" s="5">
        <v>0.27567199999999997</v>
      </c>
      <c r="GK19" s="5">
        <v>4.444445</v>
      </c>
      <c r="GL19" s="5">
        <v>0</v>
      </c>
      <c r="GM19" s="5">
        <v>0</v>
      </c>
      <c r="GN19" s="5">
        <v>2</v>
      </c>
      <c r="GO19" s="5">
        <v>50</v>
      </c>
      <c r="GP19" s="5">
        <v>2</v>
      </c>
      <c r="GQ19" s="5">
        <v>50</v>
      </c>
      <c r="GR19" s="5">
        <v>0</v>
      </c>
      <c r="GS19" s="5">
        <v>0</v>
      </c>
      <c r="GT19" s="5">
        <v>4</v>
      </c>
      <c r="GU19" s="5">
        <v>100</v>
      </c>
      <c r="GV19" s="5">
        <v>2</v>
      </c>
      <c r="GW19" s="5">
        <v>50</v>
      </c>
      <c r="GX19" s="5">
        <v>3.24074074074074</v>
      </c>
      <c r="GY19" s="5">
        <v>175</v>
      </c>
      <c r="GZ19" s="5">
        <v>54</v>
      </c>
      <c r="HA19" s="5">
        <v>1.194955</v>
      </c>
      <c r="HB19" s="5">
        <v>51.428570000000001</v>
      </c>
      <c r="HC19" s="5">
        <v>5</v>
      </c>
      <c r="HD19" s="5">
        <v>9.2592590000000001</v>
      </c>
      <c r="HE19" s="5">
        <v>34</v>
      </c>
      <c r="HF19" s="5">
        <v>62.962960000000002</v>
      </c>
      <c r="HG19" s="5">
        <v>12</v>
      </c>
      <c r="HH19" s="5">
        <v>22.22222</v>
      </c>
      <c r="HI19" s="5">
        <v>3</v>
      </c>
      <c r="HJ19" s="5">
        <v>5.5555560000000002</v>
      </c>
      <c r="HK19" s="5">
        <v>49</v>
      </c>
      <c r="HL19" s="5">
        <v>90.740740000000002</v>
      </c>
      <c r="HM19" s="5">
        <v>15</v>
      </c>
      <c r="HN19" s="5">
        <v>27.77778</v>
      </c>
      <c r="HO19" s="5">
        <v>3.3611111111111098</v>
      </c>
      <c r="HP19" s="5">
        <v>121</v>
      </c>
      <c r="HQ19" s="5">
        <v>36</v>
      </c>
      <c r="HR19" s="5">
        <v>0.79487750000000001</v>
      </c>
      <c r="HS19" s="5">
        <v>36</v>
      </c>
      <c r="HT19" s="5">
        <v>1</v>
      </c>
      <c r="HU19" s="5">
        <v>2.7777780000000001</v>
      </c>
      <c r="HV19" s="5">
        <v>22</v>
      </c>
      <c r="HW19" s="5">
        <v>61.111109999999996</v>
      </c>
      <c r="HX19" s="5">
        <v>12</v>
      </c>
      <c r="HY19" s="5">
        <v>33.33334</v>
      </c>
      <c r="HZ19" s="5">
        <v>1</v>
      </c>
      <c r="IA19" s="5">
        <v>2.7777780000000001</v>
      </c>
      <c r="IB19" s="5">
        <v>35</v>
      </c>
      <c r="IC19" s="5">
        <v>97.222219999999993</v>
      </c>
      <c r="ID19" s="5">
        <v>13</v>
      </c>
      <c r="IE19" s="5">
        <v>36.111109999999996</v>
      </c>
      <c r="IF19" s="5">
        <v>3.1842105263157898</v>
      </c>
      <c r="IG19" s="5">
        <v>121</v>
      </c>
      <c r="IH19" s="5">
        <v>38</v>
      </c>
      <c r="II19" s="5">
        <v>0.74847350000000001</v>
      </c>
      <c r="IJ19" s="5">
        <v>42.22222</v>
      </c>
      <c r="IK19" s="5">
        <v>3</v>
      </c>
      <c r="IL19" s="5">
        <v>7.894736</v>
      </c>
      <c r="IM19" s="5">
        <v>26</v>
      </c>
      <c r="IN19" s="5">
        <v>68.421049999999994</v>
      </c>
      <c r="IO19" s="5">
        <v>8</v>
      </c>
      <c r="IP19" s="5">
        <v>21.052630000000001</v>
      </c>
      <c r="IQ19" s="5">
        <v>1</v>
      </c>
      <c r="IR19" s="5">
        <v>2.6315789999999999</v>
      </c>
      <c r="IS19" s="5">
        <v>35</v>
      </c>
      <c r="IT19" s="5">
        <v>92.105260000000001</v>
      </c>
      <c r="IU19" s="5">
        <v>9</v>
      </c>
      <c r="IV19" s="5">
        <v>23.68421</v>
      </c>
      <c r="IW19" s="5">
        <v>3.3333333333333299</v>
      </c>
      <c r="IX19" s="5">
        <v>10</v>
      </c>
      <c r="IY19" s="5">
        <v>3</v>
      </c>
      <c r="IZ19" s="5">
        <v>0.31678990000000001</v>
      </c>
      <c r="JA19" s="5">
        <v>2.8571430000000002</v>
      </c>
      <c r="JB19" s="5">
        <v>0</v>
      </c>
      <c r="JC19" s="5">
        <v>0</v>
      </c>
      <c r="JD19" s="5">
        <v>2</v>
      </c>
      <c r="JE19" s="5">
        <v>66.666669999999996</v>
      </c>
      <c r="JF19" s="5">
        <v>1</v>
      </c>
      <c r="JG19" s="5">
        <v>33.33334</v>
      </c>
      <c r="JH19" s="5">
        <v>0</v>
      </c>
      <c r="JI19" s="5">
        <v>0</v>
      </c>
      <c r="JJ19" s="5">
        <v>3</v>
      </c>
      <c r="JK19" s="5">
        <v>100</v>
      </c>
      <c r="JL19" s="5">
        <v>1</v>
      </c>
      <c r="JM19" s="5">
        <v>33.33334</v>
      </c>
      <c r="JN19" s="5">
        <v>3.3333333333333299</v>
      </c>
      <c r="JO19" s="5">
        <v>10</v>
      </c>
      <c r="JP19" s="5">
        <v>3</v>
      </c>
      <c r="JQ19" s="5">
        <v>0.36945810000000001</v>
      </c>
      <c r="JR19" s="5">
        <v>3</v>
      </c>
      <c r="JS19" s="5">
        <v>0</v>
      </c>
      <c r="JT19" s="5">
        <v>0</v>
      </c>
      <c r="JU19" s="5">
        <v>2</v>
      </c>
      <c r="JV19" s="5">
        <v>66.666669999999996</v>
      </c>
      <c r="JW19" s="5">
        <v>1</v>
      </c>
      <c r="JX19" s="5">
        <v>33.33334</v>
      </c>
      <c r="JY19" s="5">
        <v>0</v>
      </c>
      <c r="JZ19" s="5">
        <v>0</v>
      </c>
      <c r="KA19" s="5">
        <v>3</v>
      </c>
      <c r="KB19" s="5">
        <v>100</v>
      </c>
      <c r="KC19" s="5">
        <v>1</v>
      </c>
      <c r="KD19" s="5">
        <v>33.33334</v>
      </c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>
        <v>3.3220338983050799</v>
      </c>
      <c r="KW19" s="5">
        <v>196</v>
      </c>
      <c r="KX19" s="5">
        <v>59</v>
      </c>
      <c r="KY19" s="5">
        <v>0.68884990000000001</v>
      </c>
      <c r="KZ19" s="5">
        <v>56.190480000000001</v>
      </c>
      <c r="LA19" s="5">
        <v>7</v>
      </c>
      <c r="LB19" s="5">
        <v>11.864409999999999</v>
      </c>
      <c r="LC19" s="5">
        <v>29</v>
      </c>
      <c r="LD19" s="5">
        <v>49.152540000000002</v>
      </c>
      <c r="LE19" s="5">
        <v>20</v>
      </c>
      <c r="LF19" s="5">
        <v>33.898310000000002</v>
      </c>
      <c r="LG19" s="5">
        <v>3</v>
      </c>
      <c r="LH19" s="5">
        <v>5.0847449999999998</v>
      </c>
      <c r="LI19" s="5">
        <v>52</v>
      </c>
      <c r="LJ19" s="5">
        <v>88.135599999999997</v>
      </c>
      <c r="LK19" s="5">
        <v>23</v>
      </c>
      <c r="LL19" s="5">
        <v>38.983049999999999</v>
      </c>
      <c r="LM19" s="5">
        <v>3.46031746031746</v>
      </c>
      <c r="LN19" s="5">
        <v>218</v>
      </c>
      <c r="LO19" s="5">
        <v>63</v>
      </c>
      <c r="LP19" s="5">
        <v>0.70691199999999998</v>
      </c>
      <c r="LQ19" s="5">
        <v>63</v>
      </c>
      <c r="LR19" s="5">
        <v>5</v>
      </c>
      <c r="LS19" s="5">
        <v>7.9365079999999999</v>
      </c>
      <c r="LT19" s="5">
        <v>30</v>
      </c>
      <c r="LU19" s="5">
        <v>47.619050000000001</v>
      </c>
      <c r="LV19" s="5">
        <v>22</v>
      </c>
      <c r="LW19" s="5">
        <v>34.920639999999999</v>
      </c>
      <c r="LX19" s="5">
        <v>6</v>
      </c>
      <c r="LY19" s="5">
        <v>9.523809</v>
      </c>
      <c r="LZ19" s="5">
        <v>58</v>
      </c>
      <c r="MA19" s="5">
        <v>92.063490000000002</v>
      </c>
      <c r="MB19" s="5">
        <v>28</v>
      </c>
      <c r="MC19" s="5">
        <v>44.444450000000003</v>
      </c>
      <c r="MD19" s="5">
        <v>3.18518518518519</v>
      </c>
      <c r="ME19" s="5">
        <v>172</v>
      </c>
      <c r="MF19" s="5">
        <v>54</v>
      </c>
      <c r="MG19" s="5">
        <v>0.56314529999999996</v>
      </c>
      <c r="MH19" s="5">
        <v>60</v>
      </c>
      <c r="MI19" s="5">
        <v>11</v>
      </c>
      <c r="MJ19" s="5">
        <v>20.370370000000001</v>
      </c>
      <c r="MK19" s="5">
        <v>27</v>
      </c>
      <c r="ML19" s="5">
        <v>50</v>
      </c>
      <c r="MM19" s="5">
        <v>11</v>
      </c>
      <c r="MN19" s="5">
        <v>20.370370000000001</v>
      </c>
      <c r="MO19" s="5">
        <v>5</v>
      </c>
      <c r="MP19" s="5">
        <v>9.2592590000000001</v>
      </c>
      <c r="MQ19" s="5">
        <v>43</v>
      </c>
      <c r="MR19" s="5">
        <v>79.629630000000006</v>
      </c>
      <c r="MS19" s="5">
        <v>16</v>
      </c>
      <c r="MT19" s="5">
        <v>29.629629999999999</v>
      </c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>
        <v>3.3333333333333299</v>
      </c>
      <c r="NM19" s="5">
        <v>10</v>
      </c>
      <c r="NN19" s="5">
        <v>3</v>
      </c>
      <c r="NO19" s="5">
        <v>0.14457829999999999</v>
      </c>
      <c r="NP19" s="5">
        <v>3</v>
      </c>
      <c r="NQ19" s="5">
        <v>0</v>
      </c>
      <c r="NR19" s="5">
        <v>0</v>
      </c>
      <c r="NS19" s="5">
        <v>2</v>
      </c>
      <c r="NT19" s="5">
        <v>66.666669999999996</v>
      </c>
      <c r="NU19" s="5">
        <v>1</v>
      </c>
      <c r="NV19" s="5">
        <v>33.33334</v>
      </c>
      <c r="NW19" s="5">
        <v>0</v>
      </c>
      <c r="NX19" s="5">
        <v>0</v>
      </c>
      <c r="NY19" s="5">
        <v>3</v>
      </c>
      <c r="NZ19" s="5">
        <v>100</v>
      </c>
      <c r="OA19" s="5">
        <v>1</v>
      </c>
      <c r="OB19" s="5">
        <v>33.33334</v>
      </c>
      <c r="OC19" s="5">
        <v>3</v>
      </c>
      <c r="OD19" s="5">
        <v>3</v>
      </c>
      <c r="OE19" s="5">
        <v>1</v>
      </c>
      <c r="OF19" s="5">
        <v>5.2029140000000001E-2</v>
      </c>
      <c r="OG19" s="5">
        <v>1.111111</v>
      </c>
      <c r="OH19" s="5">
        <v>0</v>
      </c>
      <c r="OI19" s="5">
        <v>0</v>
      </c>
      <c r="OJ19" s="5">
        <v>1</v>
      </c>
      <c r="OK19" s="5">
        <v>100</v>
      </c>
      <c r="OL19" s="5">
        <v>0</v>
      </c>
      <c r="OM19" s="5">
        <v>0</v>
      </c>
      <c r="ON19" s="5">
        <v>0</v>
      </c>
      <c r="OO19" s="5">
        <v>0</v>
      </c>
      <c r="OP19" s="5">
        <v>1</v>
      </c>
      <c r="OQ19" s="5">
        <v>100</v>
      </c>
      <c r="OR19" s="5">
        <v>0</v>
      </c>
      <c r="OS19" s="5">
        <v>0</v>
      </c>
      <c r="OT19" s="5">
        <v>3.22448979591837</v>
      </c>
      <c r="OU19" s="5">
        <v>158</v>
      </c>
      <c r="OV19" s="5">
        <v>49</v>
      </c>
      <c r="OW19" s="5">
        <v>0.45743089999999997</v>
      </c>
      <c r="OX19" s="5">
        <v>46.666670000000003</v>
      </c>
      <c r="OY19" s="5">
        <v>4</v>
      </c>
      <c r="OZ19" s="5">
        <v>8.1632650000000009</v>
      </c>
      <c r="PA19" s="5">
        <v>30</v>
      </c>
      <c r="PB19" s="5">
        <v>61.224490000000003</v>
      </c>
      <c r="PC19" s="5">
        <v>15</v>
      </c>
      <c r="PD19" s="5">
        <v>30.61225</v>
      </c>
      <c r="PE19" s="5">
        <v>0</v>
      </c>
      <c r="PF19" s="5">
        <v>0</v>
      </c>
      <c r="PG19" s="5">
        <v>45</v>
      </c>
      <c r="PH19" s="5">
        <v>91.836730000000003</v>
      </c>
      <c r="PI19" s="5">
        <v>15</v>
      </c>
      <c r="PJ19" s="5">
        <v>30.61225</v>
      </c>
      <c r="PK19" s="5">
        <v>3.12307692307692</v>
      </c>
      <c r="PL19" s="5">
        <v>203</v>
      </c>
      <c r="PM19" s="5">
        <v>65</v>
      </c>
      <c r="PN19" s="5">
        <v>0.61628899999999998</v>
      </c>
      <c r="PO19" s="5">
        <v>65</v>
      </c>
      <c r="PP19" s="5">
        <v>8</v>
      </c>
      <c r="PQ19" s="5">
        <v>12.307689999999999</v>
      </c>
      <c r="PR19" s="5">
        <v>42</v>
      </c>
      <c r="PS19" s="5">
        <v>64.615390000000005</v>
      </c>
      <c r="PT19" s="5">
        <v>14</v>
      </c>
      <c r="PU19" s="5">
        <v>21.538460000000001</v>
      </c>
      <c r="PV19" s="5">
        <v>1</v>
      </c>
      <c r="PW19" s="5">
        <v>1.538462</v>
      </c>
      <c r="PX19" s="5">
        <v>57</v>
      </c>
      <c r="PY19" s="5">
        <v>87.692310000000006</v>
      </c>
      <c r="PZ19" s="5">
        <v>15</v>
      </c>
      <c r="QA19" s="5">
        <v>23.076920000000001</v>
      </c>
      <c r="QB19" s="5">
        <v>2.9677419354838701</v>
      </c>
      <c r="QC19" s="5">
        <v>92</v>
      </c>
      <c r="QD19" s="5">
        <v>31</v>
      </c>
      <c r="QE19" s="5">
        <v>0.31</v>
      </c>
      <c r="QF19" s="5">
        <v>34.444450000000003</v>
      </c>
      <c r="QG19" s="5">
        <v>6</v>
      </c>
      <c r="QH19" s="5">
        <v>19.354839999999999</v>
      </c>
      <c r="QI19" s="5">
        <v>20</v>
      </c>
      <c r="QJ19" s="5">
        <v>64.516130000000004</v>
      </c>
      <c r="QK19" s="5">
        <v>5</v>
      </c>
      <c r="QL19" s="5">
        <v>16.12903</v>
      </c>
      <c r="QM19" s="5">
        <v>0</v>
      </c>
      <c r="QN19" s="5">
        <v>0</v>
      </c>
      <c r="QO19" s="5">
        <v>25</v>
      </c>
      <c r="QP19" s="5">
        <v>80.645160000000004</v>
      </c>
      <c r="QQ19" s="5">
        <v>5</v>
      </c>
      <c r="QR19" s="5">
        <v>16.12903</v>
      </c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>
        <v>5</v>
      </c>
      <c r="SB19" s="5">
        <v>5</v>
      </c>
      <c r="SC19" s="5">
        <v>1</v>
      </c>
      <c r="SD19" s="5">
        <v>0.2040816</v>
      </c>
      <c r="SE19" s="5">
        <v>1.111111</v>
      </c>
      <c r="SF19" s="5">
        <v>0</v>
      </c>
      <c r="SG19" s="5">
        <v>0</v>
      </c>
      <c r="SH19" s="5">
        <v>0</v>
      </c>
      <c r="SI19" s="5">
        <v>0</v>
      </c>
      <c r="SJ19" s="5">
        <v>0</v>
      </c>
      <c r="SK19" s="5">
        <v>0</v>
      </c>
      <c r="SL19" s="5">
        <v>1</v>
      </c>
      <c r="SM19" s="5">
        <v>100</v>
      </c>
      <c r="SN19" s="5">
        <v>1</v>
      </c>
      <c r="SO19" s="5">
        <v>100</v>
      </c>
      <c r="SP19" s="5">
        <v>1</v>
      </c>
      <c r="SQ19" s="5">
        <v>100</v>
      </c>
      <c r="SR19" s="5">
        <v>3.0416666666666701</v>
      </c>
      <c r="SS19" s="5">
        <v>73</v>
      </c>
      <c r="ST19" s="5">
        <v>24</v>
      </c>
      <c r="SU19" s="5">
        <v>0.45523520000000001</v>
      </c>
      <c r="SV19" s="5">
        <v>22.857140000000001</v>
      </c>
      <c r="SW19" s="5">
        <v>2</v>
      </c>
      <c r="SX19" s="5">
        <v>8.3333340000000007</v>
      </c>
      <c r="SY19" s="5">
        <v>20</v>
      </c>
      <c r="SZ19" s="5">
        <v>83.333330000000004</v>
      </c>
      <c r="TA19" s="5">
        <v>1</v>
      </c>
      <c r="TB19" s="5">
        <v>4.1666670000000003</v>
      </c>
      <c r="TC19" s="5">
        <v>1</v>
      </c>
      <c r="TD19" s="5">
        <v>4.1666670000000003</v>
      </c>
      <c r="TE19" s="5">
        <v>22</v>
      </c>
      <c r="TF19" s="5">
        <v>91.666669999999996</v>
      </c>
      <c r="TG19" s="5">
        <v>2</v>
      </c>
      <c r="TH19" s="5">
        <v>8.3333340000000007</v>
      </c>
      <c r="TI19" s="5">
        <v>3.0454545454545499</v>
      </c>
      <c r="TJ19" s="5">
        <v>67</v>
      </c>
      <c r="TK19" s="5">
        <v>22</v>
      </c>
      <c r="TL19" s="5">
        <v>0.30756319999999998</v>
      </c>
      <c r="TM19" s="5">
        <v>22</v>
      </c>
      <c r="TN19" s="5">
        <v>3</v>
      </c>
      <c r="TO19" s="5">
        <v>13.63636</v>
      </c>
      <c r="TP19" s="5">
        <v>16</v>
      </c>
      <c r="TQ19" s="5">
        <v>72.727270000000004</v>
      </c>
      <c r="TR19" s="5">
        <v>2</v>
      </c>
      <c r="TS19" s="5">
        <v>9.0909089999999999</v>
      </c>
      <c r="TT19" s="5">
        <v>1</v>
      </c>
      <c r="TU19" s="5">
        <v>4.5454549999999996</v>
      </c>
      <c r="TV19" s="5">
        <v>19</v>
      </c>
      <c r="TW19" s="5">
        <v>86.363640000000004</v>
      </c>
      <c r="TX19" s="5">
        <v>3</v>
      </c>
      <c r="TY19" s="5">
        <v>13.63636</v>
      </c>
      <c r="TZ19" s="5">
        <v>3.0249999999999999</v>
      </c>
      <c r="UA19" s="5">
        <v>121</v>
      </c>
      <c r="UB19" s="5">
        <v>40</v>
      </c>
      <c r="UC19" s="5">
        <v>0.52910049999999997</v>
      </c>
      <c r="UD19" s="5">
        <v>44.444450000000003</v>
      </c>
      <c r="UE19" s="5">
        <v>8</v>
      </c>
      <c r="UF19" s="5">
        <v>20</v>
      </c>
      <c r="UG19" s="5">
        <v>25</v>
      </c>
      <c r="UH19" s="5">
        <v>62.5</v>
      </c>
      <c r="UI19" s="5">
        <v>5</v>
      </c>
      <c r="UJ19" s="5">
        <v>12.5</v>
      </c>
      <c r="UK19" s="5">
        <v>2</v>
      </c>
      <c r="UL19" s="5">
        <v>5</v>
      </c>
      <c r="UM19" s="5">
        <v>32</v>
      </c>
      <c r="UN19" s="5">
        <v>80</v>
      </c>
      <c r="UO19" s="5">
        <v>7</v>
      </c>
      <c r="UP19" s="5">
        <v>17.5</v>
      </c>
    </row>
    <row r="20" spans="1:562" x14ac:dyDescent="0.25">
      <c r="A20" s="5" t="s">
        <v>62</v>
      </c>
      <c r="B20" s="5">
        <v>3.59842519685039</v>
      </c>
      <c r="C20" s="5">
        <v>457</v>
      </c>
      <c r="D20" s="5">
        <v>127</v>
      </c>
      <c r="E20" s="5">
        <v>0.70011029999999996</v>
      </c>
      <c r="F20" s="5">
        <v>100</v>
      </c>
      <c r="G20" s="5">
        <v>17</v>
      </c>
      <c r="H20" s="5">
        <v>13.38583</v>
      </c>
      <c r="I20" s="5">
        <v>44</v>
      </c>
      <c r="J20" s="5">
        <v>34.645670000000003</v>
      </c>
      <c r="K20" s="5">
        <v>39</v>
      </c>
      <c r="L20" s="5">
        <v>30.708659999999998</v>
      </c>
      <c r="M20" s="5">
        <v>27</v>
      </c>
      <c r="N20" s="5">
        <v>21.259840000000001</v>
      </c>
      <c r="O20" s="5">
        <v>110</v>
      </c>
      <c r="P20" s="5">
        <v>86.614170000000001</v>
      </c>
      <c r="Q20" s="5">
        <v>66</v>
      </c>
      <c r="R20" s="5">
        <v>51.968499999999999</v>
      </c>
      <c r="S20" s="5">
        <v>3.8333333333333299</v>
      </c>
      <c r="T20" s="5">
        <v>529</v>
      </c>
      <c r="U20" s="5">
        <v>138</v>
      </c>
      <c r="V20" s="5">
        <v>0.7233463</v>
      </c>
      <c r="W20" s="5">
        <v>100</v>
      </c>
      <c r="X20" s="5">
        <v>2</v>
      </c>
      <c r="Y20" s="5">
        <v>1.4492750000000001</v>
      </c>
      <c r="Z20" s="5">
        <v>54</v>
      </c>
      <c r="AA20" s="5">
        <v>39.13044</v>
      </c>
      <c r="AB20" s="5">
        <v>47</v>
      </c>
      <c r="AC20" s="5">
        <v>34.057969999999997</v>
      </c>
      <c r="AD20" s="5">
        <v>35</v>
      </c>
      <c r="AE20" s="5">
        <v>25.36232</v>
      </c>
      <c r="AF20" s="5">
        <v>136</v>
      </c>
      <c r="AG20" s="5">
        <v>98.550730000000001</v>
      </c>
      <c r="AH20" s="5">
        <v>82</v>
      </c>
      <c r="AI20" s="5">
        <v>59.420290000000001</v>
      </c>
      <c r="AJ20" s="5">
        <v>3.5409836065573801</v>
      </c>
      <c r="AK20" s="5">
        <v>432</v>
      </c>
      <c r="AL20" s="5">
        <v>122</v>
      </c>
      <c r="AM20" s="5">
        <v>0.62734610000000002</v>
      </c>
      <c r="AN20" s="5">
        <v>100</v>
      </c>
      <c r="AO20" s="5">
        <v>8</v>
      </c>
      <c r="AP20" s="5">
        <v>6.5573769999999998</v>
      </c>
      <c r="AQ20" s="5">
        <v>54</v>
      </c>
      <c r="AR20" s="5">
        <v>44.26229</v>
      </c>
      <c r="AS20" s="5">
        <v>46</v>
      </c>
      <c r="AT20" s="5">
        <v>37.704920000000001</v>
      </c>
      <c r="AU20" s="5">
        <v>14</v>
      </c>
      <c r="AV20" s="5">
        <v>11.47541</v>
      </c>
      <c r="AW20" s="5">
        <v>114</v>
      </c>
      <c r="AX20" s="5">
        <v>93.442629999999994</v>
      </c>
      <c r="AY20" s="5">
        <v>60</v>
      </c>
      <c r="AZ20" s="5">
        <v>49.180329999999998</v>
      </c>
      <c r="BA20" s="5">
        <v>3.1023622047244102</v>
      </c>
      <c r="BB20" s="5">
        <v>394</v>
      </c>
      <c r="BC20" s="5">
        <v>127</v>
      </c>
      <c r="BD20" s="5">
        <v>0.70041920000000002</v>
      </c>
      <c r="BE20" s="5">
        <v>100</v>
      </c>
      <c r="BF20" s="5">
        <v>23</v>
      </c>
      <c r="BG20" s="5">
        <v>18.110240000000001</v>
      </c>
      <c r="BH20" s="5">
        <v>69</v>
      </c>
      <c r="BI20" s="5">
        <v>54.330710000000003</v>
      </c>
      <c r="BJ20" s="5">
        <v>34</v>
      </c>
      <c r="BK20" s="5">
        <v>26.771650000000001</v>
      </c>
      <c r="BL20" s="5">
        <v>1</v>
      </c>
      <c r="BM20" s="5">
        <v>0.78740160000000003</v>
      </c>
      <c r="BN20" s="5">
        <v>104</v>
      </c>
      <c r="BO20" s="5">
        <v>81.889759999999995</v>
      </c>
      <c r="BP20" s="5">
        <v>35</v>
      </c>
      <c r="BQ20" s="5">
        <v>27.559049999999999</v>
      </c>
      <c r="BR20" s="5">
        <v>3.3768115942028998</v>
      </c>
      <c r="BS20" s="5">
        <v>466</v>
      </c>
      <c r="BT20" s="5">
        <v>138</v>
      </c>
      <c r="BU20" s="5">
        <v>0.72421930000000001</v>
      </c>
      <c r="BV20" s="5">
        <v>100</v>
      </c>
      <c r="BW20" s="5">
        <v>3</v>
      </c>
      <c r="BX20" s="5">
        <v>2.1739130000000002</v>
      </c>
      <c r="BY20" s="5">
        <v>82</v>
      </c>
      <c r="BZ20" s="5">
        <v>59.420290000000001</v>
      </c>
      <c r="CA20" s="5">
        <v>51</v>
      </c>
      <c r="CB20" s="5">
        <v>36.956519999999998</v>
      </c>
      <c r="CC20" s="5">
        <v>2</v>
      </c>
      <c r="CD20" s="5">
        <v>1.4492750000000001</v>
      </c>
      <c r="CE20" s="5">
        <v>135</v>
      </c>
      <c r="CF20" s="5">
        <v>97.826089999999994</v>
      </c>
      <c r="CG20" s="5">
        <v>53</v>
      </c>
      <c r="CH20" s="5">
        <v>38.405799999999999</v>
      </c>
      <c r="CI20" s="5">
        <v>3.2377049180327901</v>
      </c>
      <c r="CJ20" s="5">
        <v>395</v>
      </c>
      <c r="CK20" s="5">
        <v>122</v>
      </c>
      <c r="CL20" s="5">
        <v>0.62744290000000003</v>
      </c>
      <c r="CM20" s="5">
        <v>100</v>
      </c>
      <c r="CN20" s="5">
        <v>4</v>
      </c>
      <c r="CO20" s="5">
        <v>3.2786879999999998</v>
      </c>
      <c r="CP20" s="5">
        <v>90</v>
      </c>
      <c r="CQ20" s="5">
        <v>73.770489999999995</v>
      </c>
      <c r="CR20" s="5">
        <v>23</v>
      </c>
      <c r="CS20" s="5">
        <v>18.852460000000001</v>
      </c>
      <c r="CT20" s="5">
        <v>5</v>
      </c>
      <c r="CU20" s="5">
        <v>4.0983609999999997</v>
      </c>
      <c r="CV20" s="5">
        <v>118</v>
      </c>
      <c r="CW20" s="5">
        <v>96.721310000000003</v>
      </c>
      <c r="CX20" s="5">
        <v>28</v>
      </c>
      <c r="CY20" s="5">
        <v>22.95082</v>
      </c>
      <c r="CZ20" s="5">
        <v>3.3125</v>
      </c>
      <c r="DA20" s="5">
        <v>53</v>
      </c>
      <c r="DB20" s="5">
        <v>16</v>
      </c>
      <c r="DC20" s="5">
        <v>0.82051280000000004</v>
      </c>
      <c r="DD20" s="5">
        <v>12.598420000000001</v>
      </c>
      <c r="DE20" s="5">
        <v>1</v>
      </c>
      <c r="DF20" s="5">
        <v>6.25</v>
      </c>
      <c r="DG20" s="5">
        <v>9</v>
      </c>
      <c r="DH20" s="5">
        <v>56.25</v>
      </c>
      <c r="DI20" s="5">
        <v>6</v>
      </c>
      <c r="DJ20" s="5">
        <v>37.5</v>
      </c>
      <c r="DK20" s="5">
        <v>0</v>
      </c>
      <c r="DL20" s="5">
        <v>0</v>
      </c>
      <c r="DM20" s="5">
        <v>15</v>
      </c>
      <c r="DN20" s="5">
        <v>93.75</v>
      </c>
      <c r="DO20" s="5">
        <v>6</v>
      </c>
      <c r="DP20" s="5">
        <v>37.5</v>
      </c>
      <c r="DQ20" s="5">
        <v>3.2307692307692299</v>
      </c>
      <c r="DR20" s="5">
        <v>42</v>
      </c>
      <c r="DS20" s="5">
        <v>13</v>
      </c>
      <c r="DT20" s="5">
        <v>0.66090490000000002</v>
      </c>
      <c r="DU20" s="5">
        <v>9.4202899999999996</v>
      </c>
      <c r="DV20" s="5">
        <v>0</v>
      </c>
      <c r="DW20" s="5">
        <v>0</v>
      </c>
      <c r="DX20" s="5">
        <v>10</v>
      </c>
      <c r="DY20" s="5">
        <v>76.923079999999999</v>
      </c>
      <c r="DZ20" s="5">
        <v>3</v>
      </c>
      <c r="EA20" s="5">
        <v>23.076920000000001</v>
      </c>
      <c r="EB20" s="5">
        <v>0</v>
      </c>
      <c r="EC20" s="5">
        <v>0</v>
      </c>
      <c r="ED20" s="5">
        <v>13</v>
      </c>
      <c r="EE20" s="5">
        <v>100</v>
      </c>
      <c r="EF20" s="5">
        <v>3</v>
      </c>
      <c r="EG20" s="5">
        <v>23.076920000000001</v>
      </c>
      <c r="EH20" s="5">
        <v>3.25</v>
      </c>
      <c r="EI20" s="5">
        <v>26</v>
      </c>
      <c r="EJ20" s="5">
        <v>8</v>
      </c>
      <c r="EK20" s="5">
        <v>0.41004620000000003</v>
      </c>
      <c r="EL20" s="5">
        <v>6.5573769999999998</v>
      </c>
      <c r="EM20" s="5">
        <v>0</v>
      </c>
      <c r="EN20" s="5">
        <v>0</v>
      </c>
      <c r="EO20" s="5">
        <v>6</v>
      </c>
      <c r="EP20" s="5">
        <v>75</v>
      </c>
      <c r="EQ20" s="5">
        <v>2</v>
      </c>
      <c r="ER20" s="5">
        <v>25</v>
      </c>
      <c r="ES20" s="5">
        <v>0</v>
      </c>
      <c r="ET20" s="5">
        <v>0</v>
      </c>
      <c r="EU20" s="5">
        <v>8</v>
      </c>
      <c r="EV20" s="5">
        <v>100</v>
      </c>
      <c r="EW20" s="5">
        <v>2</v>
      </c>
      <c r="EX20" s="5">
        <v>25</v>
      </c>
      <c r="EY20" s="5">
        <v>3.3333333333333299</v>
      </c>
      <c r="EZ20" s="5">
        <v>40</v>
      </c>
      <c r="FA20" s="5">
        <v>12</v>
      </c>
      <c r="FB20" s="5">
        <v>0.75853349999999997</v>
      </c>
      <c r="FC20" s="5">
        <v>9.4488190000000003</v>
      </c>
      <c r="FD20" s="5">
        <v>1</v>
      </c>
      <c r="FE20" s="5">
        <v>8.3333340000000007</v>
      </c>
      <c r="FF20" s="5">
        <v>7</v>
      </c>
      <c r="FG20" s="5">
        <v>58.333329999999997</v>
      </c>
      <c r="FH20" s="5">
        <v>3</v>
      </c>
      <c r="FI20" s="5">
        <v>25</v>
      </c>
      <c r="FJ20" s="5">
        <v>1</v>
      </c>
      <c r="FK20" s="5">
        <v>8.3333340000000007</v>
      </c>
      <c r="FL20" s="5">
        <v>11</v>
      </c>
      <c r="FM20" s="5">
        <v>91.666669999999996</v>
      </c>
      <c r="FN20" s="5">
        <v>4</v>
      </c>
      <c r="FO20" s="5">
        <v>33.33334</v>
      </c>
      <c r="FP20" s="5">
        <v>3.4444444444444402</v>
      </c>
      <c r="FQ20" s="5">
        <v>62</v>
      </c>
      <c r="FR20" s="5">
        <v>18</v>
      </c>
      <c r="FS20" s="5">
        <v>1.2186870000000001</v>
      </c>
      <c r="FT20" s="5">
        <v>13.043480000000001</v>
      </c>
      <c r="FU20" s="5">
        <v>0</v>
      </c>
      <c r="FV20" s="5">
        <v>0</v>
      </c>
      <c r="FW20" s="5">
        <v>12</v>
      </c>
      <c r="FX20" s="5">
        <v>66.666669999999996</v>
      </c>
      <c r="FY20" s="5">
        <v>4</v>
      </c>
      <c r="FZ20" s="5">
        <v>22.22222</v>
      </c>
      <c r="GA20" s="5">
        <v>2</v>
      </c>
      <c r="GB20" s="5">
        <v>11.11111</v>
      </c>
      <c r="GC20" s="5">
        <v>18</v>
      </c>
      <c r="GD20" s="5">
        <v>100</v>
      </c>
      <c r="GE20" s="5">
        <v>6</v>
      </c>
      <c r="GF20" s="5">
        <v>33.33334</v>
      </c>
      <c r="GG20" s="5">
        <v>3.6666666666666701</v>
      </c>
      <c r="GH20" s="5">
        <v>22</v>
      </c>
      <c r="GI20" s="5">
        <v>6</v>
      </c>
      <c r="GJ20" s="5">
        <v>0.41350789999999998</v>
      </c>
      <c r="GK20" s="5">
        <v>4.9180330000000003</v>
      </c>
      <c r="GL20" s="5">
        <v>0</v>
      </c>
      <c r="GM20" s="5">
        <v>0</v>
      </c>
      <c r="GN20" s="5">
        <v>3</v>
      </c>
      <c r="GO20" s="5">
        <v>50</v>
      </c>
      <c r="GP20" s="5">
        <v>2</v>
      </c>
      <c r="GQ20" s="5">
        <v>33.33334</v>
      </c>
      <c r="GR20" s="5">
        <v>1</v>
      </c>
      <c r="GS20" s="5">
        <v>16.66667</v>
      </c>
      <c r="GT20" s="5">
        <v>6</v>
      </c>
      <c r="GU20" s="5">
        <v>100</v>
      </c>
      <c r="GV20" s="5">
        <v>3</v>
      </c>
      <c r="GW20" s="5">
        <v>50</v>
      </c>
      <c r="GX20" s="5">
        <v>3.28125</v>
      </c>
      <c r="GY20" s="5">
        <v>105</v>
      </c>
      <c r="GZ20" s="5">
        <v>32</v>
      </c>
      <c r="HA20" s="5">
        <v>0.70812120000000001</v>
      </c>
      <c r="HB20" s="5">
        <v>25.196850000000001</v>
      </c>
      <c r="HC20" s="5">
        <v>4</v>
      </c>
      <c r="HD20" s="5">
        <v>12.5</v>
      </c>
      <c r="HE20" s="5">
        <v>17</v>
      </c>
      <c r="HF20" s="5">
        <v>53.125</v>
      </c>
      <c r="HG20" s="5">
        <v>9</v>
      </c>
      <c r="HH20" s="5">
        <v>28.125</v>
      </c>
      <c r="HI20" s="5">
        <v>2</v>
      </c>
      <c r="HJ20" s="5">
        <v>6.25</v>
      </c>
      <c r="HK20" s="5">
        <v>28</v>
      </c>
      <c r="HL20" s="5">
        <v>87.5</v>
      </c>
      <c r="HM20" s="5">
        <v>11</v>
      </c>
      <c r="HN20" s="5">
        <v>34.375</v>
      </c>
      <c r="HO20" s="5">
        <v>3.4473684210526301</v>
      </c>
      <c r="HP20" s="5">
        <v>131</v>
      </c>
      <c r="HQ20" s="5">
        <v>38</v>
      </c>
      <c r="HR20" s="5">
        <v>0.83903740000000004</v>
      </c>
      <c r="HS20" s="5">
        <v>27.53623</v>
      </c>
      <c r="HT20" s="5">
        <v>1</v>
      </c>
      <c r="HU20" s="5">
        <v>2.6315789999999999</v>
      </c>
      <c r="HV20" s="5">
        <v>22</v>
      </c>
      <c r="HW20" s="5">
        <v>57.894739999999999</v>
      </c>
      <c r="HX20" s="5">
        <v>12</v>
      </c>
      <c r="HY20" s="5">
        <v>31.578949999999999</v>
      </c>
      <c r="HZ20" s="5">
        <v>3</v>
      </c>
      <c r="IA20" s="5">
        <v>7.894736</v>
      </c>
      <c r="IB20" s="5">
        <v>37</v>
      </c>
      <c r="IC20" s="5">
        <v>97.36842</v>
      </c>
      <c r="ID20" s="5">
        <v>15</v>
      </c>
      <c r="IE20" s="5">
        <v>39.473689999999998</v>
      </c>
      <c r="IF20" s="5">
        <v>3.52</v>
      </c>
      <c r="IG20" s="5">
        <v>88</v>
      </c>
      <c r="IH20" s="5">
        <v>25</v>
      </c>
      <c r="II20" s="5">
        <v>0.49241679999999999</v>
      </c>
      <c r="IJ20" s="5">
        <v>20.491800000000001</v>
      </c>
      <c r="IK20" s="5">
        <v>0</v>
      </c>
      <c r="IL20" s="5">
        <v>0</v>
      </c>
      <c r="IM20" s="5">
        <v>15</v>
      </c>
      <c r="IN20" s="5">
        <v>60</v>
      </c>
      <c r="IO20" s="5">
        <v>7</v>
      </c>
      <c r="IP20" s="5">
        <v>28</v>
      </c>
      <c r="IQ20" s="5">
        <v>3</v>
      </c>
      <c r="IR20" s="5">
        <v>12</v>
      </c>
      <c r="IS20" s="5">
        <v>25</v>
      </c>
      <c r="IT20" s="5">
        <v>100</v>
      </c>
      <c r="IU20" s="5">
        <v>10</v>
      </c>
      <c r="IV20" s="5">
        <v>40</v>
      </c>
      <c r="IW20" s="5">
        <v>3.1666666666666701</v>
      </c>
      <c r="IX20" s="5">
        <v>19</v>
      </c>
      <c r="IY20" s="5">
        <v>6</v>
      </c>
      <c r="IZ20" s="5">
        <v>0.63357969999999997</v>
      </c>
      <c r="JA20" s="5">
        <v>4.7244099999999998</v>
      </c>
      <c r="JB20" s="5">
        <v>0</v>
      </c>
      <c r="JC20" s="5">
        <v>0</v>
      </c>
      <c r="JD20" s="5">
        <v>5</v>
      </c>
      <c r="JE20" s="5">
        <v>83.333330000000004</v>
      </c>
      <c r="JF20" s="5">
        <v>1</v>
      </c>
      <c r="JG20" s="5">
        <v>16.66667</v>
      </c>
      <c r="JH20" s="5">
        <v>0</v>
      </c>
      <c r="JI20" s="5">
        <v>0</v>
      </c>
      <c r="JJ20" s="5">
        <v>6</v>
      </c>
      <c r="JK20" s="5">
        <v>100</v>
      </c>
      <c r="JL20" s="5">
        <v>1</v>
      </c>
      <c r="JM20" s="5">
        <v>16.66667</v>
      </c>
      <c r="JN20" s="5">
        <v>3</v>
      </c>
      <c r="JO20" s="5">
        <v>12</v>
      </c>
      <c r="JP20" s="5">
        <v>4</v>
      </c>
      <c r="JQ20" s="5">
        <v>0.49261080000000002</v>
      </c>
      <c r="JR20" s="5">
        <v>2.8985509999999999</v>
      </c>
      <c r="JS20" s="5">
        <v>0</v>
      </c>
      <c r="JT20" s="5">
        <v>0</v>
      </c>
      <c r="JU20" s="5">
        <v>4</v>
      </c>
      <c r="JV20" s="5">
        <v>100</v>
      </c>
      <c r="JW20" s="5">
        <v>0</v>
      </c>
      <c r="JX20" s="5">
        <v>0</v>
      </c>
      <c r="JY20" s="5">
        <v>0</v>
      </c>
      <c r="JZ20" s="5">
        <v>0</v>
      </c>
      <c r="KA20" s="5">
        <v>4</v>
      </c>
      <c r="KB20" s="5">
        <v>100</v>
      </c>
      <c r="KC20" s="5">
        <v>0</v>
      </c>
      <c r="KD20" s="5">
        <v>0</v>
      </c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>
        <v>3.2987012987013</v>
      </c>
      <c r="KW20" s="5">
        <v>254</v>
      </c>
      <c r="KX20" s="5">
        <v>77</v>
      </c>
      <c r="KY20" s="5">
        <v>0.89900760000000002</v>
      </c>
      <c r="KZ20" s="5">
        <v>60.629919999999998</v>
      </c>
      <c r="LA20" s="5">
        <v>15</v>
      </c>
      <c r="LB20" s="5">
        <v>19.480519999999999</v>
      </c>
      <c r="LC20" s="5">
        <v>30</v>
      </c>
      <c r="LD20" s="5">
        <v>38.961039999999997</v>
      </c>
      <c r="LE20" s="5">
        <v>26</v>
      </c>
      <c r="LF20" s="5">
        <v>33.766240000000003</v>
      </c>
      <c r="LG20" s="5">
        <v>6</v>
      </c>
      <c r="LH20" s="5">
        <v>7.7922079999999996</v>
      </c>
      <c r="LI20" s="5">
        <v>62</v>
      </c>
      <c r="LJ20" s="5">
        <v>80.519480000000001</v>
      </c>
      <c r="LK20" s="5">
        <v>32</v>
      </c>
      <c r="LL20" s="5">
        <v>41.558439999999997</v>
      </c>
      <c r="LM20" s="5">
        <v>3.5874999999999999</v>
      </c>
      <c r="LN20" s="5">
        <v>287</v>
      </c>
      <c r="LO20" s="5">
        <v>80</v>
      </c>
      <c r="LP20" s="5">
        <v>0.89766610000000002</v>
      </c>
      <c r="LQ20" s="5">
        <v>57.97101</v>
      </c>
      <c r="LR20" s="5">
        <v>1</v>
      </c>
      <c r="LS20" s="5">
        <v>1.25</v>
      </c>
      <c r="LT20" s="5">
        <v>36</v>
      </c>
      <c r="LU20" s="5">
        <v>45</v>
      </c>
      <c r="LV20" s="5">
        <v>38</v>
      </c>
      <c r="LW20" s="5">
        <v>47.5</v>
      </c>
      <c r="LX20" s="5">
        <v>5</v>
      </c>
      <c r="LY20" s="5">
        <v>6.25</v>
      </c>
      <c r="LZ20" s="5">
        <v>79</v>
      </c>
      <c r="MA20" s="5">
        <v>98.75</v>
      </c>
      <c r="MB20" s="5">
        <v>43</v>
      </c>
      <c r="MC20" s="5">
        <v>53.75</v>
      </c>
      <c r="MD20" s="5">
        <v>3.4857142857142902</v>
      </c>
      <c r="ME20" s="5">
        <v>244</v>
      </c>
      <c r="MF20" s="5">
        <v>70</v>
      </c>
      <c r="MG20" s="5">
        <v>0.73000310000000002</v>
      </c>
      <c r="MH20" s="5">
        <v>57.377040000000001</v>
      </c>
      <c r="MI20" s="5">
        <v>2</v>
      </c>
      <c r="MJ20" s="5">
        <v>2.8571430000000002</v>
      </c>
      <c r="MK20" s="5">
        <v>37</v>
      </c>
      <c r="ML20" s="5">
        <v>52.857140000000001</v>
      </c>
      <c r="MM20" s="5">
        <v>26</v>
      </c>
      <c r="MN20" s="5">
        <v>37.142859999999999</v>
      </c>
      <c r="MO20" s="5">
        <v>5</v>
      </c>
      <c r="MP20" s="5">
        <v>7.1428580000000004</v>
      </c>
      <c r="MQ20" s="5">
        <v>68</v>
      </c>
      <c r="MR20" s="5">
        <v>97.142859999999999</v>
      </c>
      <c r="MS20" s="5">
        <v>31</v>
      </c>
      <c r="MT20" s="5">
        <v>44.285710000000002</v>
      </c>
      <c r="MU20" s="5">
        <v>4</v>
      </c>
      <c r="MV20" s="5">
        <v>12</v>
      </c>
      <c r="MW20" s="5">
        <v>3</v>
      </c>
      <c r="MX20" s="5">
        <v>0.14556040000000001</v>
      </c>
      <c r="MY20" s="5">
        <v>2.3622049999999999</v>
      </c>
      <c r="MZ20" s="5">
        <v>0</v>
      </c>
      <c r="NA20" s="5">
        <v>0</v>
      </c>
      <c r="NB20" s="5">
        <v>1</v>
      </c>
      <c r="NC20" s="5">
        <v>33.33334</v>
      </c>
      <c r="ND20" s="5">
        <v>1</v>
      </c>
      <c r="NE20" s="5">
        <v>33.33334</v>
      </c>
      <c r="NF20" s="5">
        <v>1</v>
      </c>
      <c r="NG20" s="5">
        <v>33.33334</v>
      </c>
      <c r="NH20" s="5">
        <v>3</v>
      </c>
      <c r="NI20" s="5">
        <v>100</v>
      </c>
      <c r="NJ20" s="5">
        <v>2</v>
      </c>
      <c r="NK20" s="5">
        <v>66.666669999999996</v>
      </c>
      <c r="NL20" s="5">
        <v>3.75</v>
      </c>
      <c r="NM20" s="5">
        <v>15</v>
      </c>
      <c r="NN20" s="5">
        <v>4</v>
      </c>
      <c r="NO20" s="5">
        <v>0.1927711</v>
      </c>
      <c r="NP20" s="5">
        <v>2.8985509999999999</v>
      </c>
      <c r="NQ20" s="5">
        <v>0</v>
      </c>
      <c r="NR20" s="5">
        <v>0</v>
      </c>
      <c r="NS20" s="5">
        <v>1</v>
      </c>
      <c r="NT20" s="5">
        <v>25</v>
      </c>
      <c r="NU20" s="5">
        <v>3</v>
      </c>
      <c r="NV20" s="5">
        <v>75</v>
      </c>
      <c r="NW20" s="5">
        <v>0</v>
      </c>
      <c r="NX20" s="5">
        <v>0</v>
      </c>
      <c r="NY20" s="5">
        <v>4</v>
      </c>
      <c r="NZ20" s="5">
        <v>100</v>
      </c>
      <c r="OA20" s="5">
        <v>3</v>
      </c>
      <c r="OB20" s="5">
        <v>75</v>
      </c>
      <c r="OC20" s="5">
        <v>3.6666666666666701</v>
      </c>
      <c r="OD20" s="5">
        <v>11</v>
      </c>
      <c r="OE20" s="5">
        <v>3</v>
      </c>
      <c r="OF20" s="5">
        <v>0.15608739999999999</v>
      </c>
      <c r="OG20" s="5">
        <v>2.4590160000000001</v>
      </c>
      <c r="OH20" s="5">
        <v>0</v>
      </c>
      <c r="OI20" s="5">
        <v>0</v>
      </c>
      <c r="OJ20" s="5">
        <v>2</v>
      </c>
      <c r="OK20" s="5">
        <v>66.666669999999996</v>
      </c>
      <c r="OL20" s="5">
        <v>0</v>
      </c>
      <c r="OM20" s="5">
        <v>0</v>
      </c>
      <c r="ON20" s="5">
        <v>1</v>
      </c>
      <c r="OO20" s="5">
        <v>33.33334</v>
      </c>
      <c r="OP20" s="5">
        <v>3</v>
      </c>
      <c r="OQ20" s="5">
        <v>100</v>
      </c>
      <c r="OR20" s="5">
        <v>1</v>
      </c>
      <c r="OS20" s="5">
        <v>33.33334</v>
      </c>
      <c r="OT20" s="5">
        <v>2.9777777777777801</v>
      </c>
      <c r="OU20" s="5">
        <v>268</v>
      </c>
      <c r="OV20" s="5">
        <v>90</v>
      </c>
      <c r="OW20" s="5">
        <v>0.84017929999999996</v>
      </c>
      <c r="OX20" s="5">
        <v>70.866140000000001</v>
      </c>
      <c r="OY20" s="5">
        <v>17</v>
      </c>
      <c r="OZ20" s="5">
        <v>18.88889</v>
      </c>
      <c r="PA20" s="5">
        <v>59</v>
      </c>
      <c r="PB20" s="5">
        <v>65.55556</v>
      </c>
      <c r="PC20" s="5">
        <v>13</v>
      </c>
      <c r="PD20" s="5">
        <v>14.44444</v>
      </c>
      <c r="PE20" s="5">
        <v>1</v>
      </c>
      <c r="PF20" s="5">
        <v>1.111111</v>
      </c>
      <c r="PG20" s="5">
        <v>73</v>
      </c>
      <c r="PH20" s="5">
        <v>81.111109999999996</v>
      </c>
      <c r="PI20" s="5">
        <v>14</v>
      </c>
      <c r="PJ20" s="5">
        <v>15.55556</v>
      </c>
      <c r="PK20" s="5">
        <v>3.0849056603773599</v>
      </c>
      <c r="PL20" s="5">
        <v>327</v>
      </c>
      <c r="PM20" s="5">
        <v>106</v>
      </c>
      <c r="PN20" s="5">
        <v>1.0050250000000001</v>
      </c>
      <c r="PO20" s="5">
        <v>76.811589999999995</v>
      </c>
      <c r="PP20" s="5">
        <v>9</v>
      </c>
      <c r="PQ20" s="5">
        <v>8.4905659999999994</v>
      </c>
      <c r="PR20" s="5">
        <v>80</v>
      </c>
      <c r="PS20" s="5">
        <v>75.471699999999998</v>
      </c>
      <c r="PT20" s="5">
        <v>16</v>
      </c>
      <c r="PU20" s="5">
        <v>15.094340000000001</v>
      </c>
      <c r="PV20" s="5">
        <v>1</v>
      </c>
      <c r="PW20" s="5">
        <v>0.94339620000000002</v>
      </c>
      <c r="PX20" s="5">
        <v>97</v>
      </c>
      <c r="PY20" s="5">
        <v>91.509429999999995</v>
      </c>
      <c r="PZ20" s="5">
        <v>17</v>
      </c>
      <c r="QA20" s="5">
        <v>16.03773</v>
      </c>
      <c r="QB20" s="5">
        <v>3.1</v>
      </c>
      <c r="QC20" s="5">
        <v>279</v>
      </c>
      <c r="QD20" s="5">
        <v>90</v>
      </c>
      <c r="QE20" s="5">
        <v>0.9</v>
      </c>
      <c r="QF20" s="5">
        <v>73.770489999999995</v>
      </c>
      <c r="QG20" s="5">
        <v>5</v>
      </c>
      <c r="QH20" s="5">
        <v>5.5555560000000002</v>
      </c>
      <c r="QI20" s="5">
        <v>71</v>
      </c>
      <c r="QJ20" s="5">
        <v>78.888890000000004</v>
      </c>
      <c r="QK20" s="5">
        <v>14</v>
      </c>
      <c r="QL20" s="5">
        <v>15.55556</v>
      </c>
      <c r="QM20" s="5">
        <v>0</v>
      </c>
      <c r="QN20" s="5">
        <v>0</v>
      </c>
      <c r="QO20" s="5">
        <v>85</v>
      </c>
      <c r="QP20" s="5">
        <v>94.44444</v>
      </c>
      <c r="QQ20" s="5">
        <v>14</v>
      </c>
      <c r="QR20" s="5">
        <v>15.55556</v>
      </c>
      <c r="QS20" s="5">
        <v>3.3333333333333299</v>
      </c>
      <c r="QT20" s="5">
        <v>10</v>
      </c>
      <c r="QU20" s="5">
        <v>3</v>
      </c>
      <c r="QV20" s="5">
        <v>0.54545460000000001</v>
      </c>
      <c r="QW20" s="5">
        <v>2.3622049999999999</v>
      </c>
      <c r="QX20" s="5">
        <v>0</v>
      </c>
      <c r="QY20" s="5">
        <v>0</v>
      </c>
      <c r="QZ20" s="5">
        <v>2</v>
      </c>
      <c r="RA20" s="5">
        <v>66.666669999999996</v>
      </c>
      <c r="RB20" s="5">
        <v>1</v>
      </c>
      <c r="RC20" s="5">
        <v>33.33334</v>
      </c>
      <c r="RD20" s="5">
        <v>0</v>
      </c>
      <c r="RE20" s="5">
        <v>0</v>
      </c>
      <c r="RF20" s="5">
        <v>3</v>
      </c>
      <c r="RG20" s="5">
        <v>100</v>
      </c>
      <c r="RH20" s="5">
        <v>1</v>
      </c>
      <c r="RI20" s="5">
        <v>33.33334</v>
      </c>
      <c r="RJ20" s="5">
        <v>3</v>
      </c>
      <c r="RK20" s="5">
        <v>3</v>
      </c>
      <c r="RL20" s="5">
        <v>1</v>
      </c>
      <c r="RM20" s="5">
        <v>0.18518519999999999</v>
      </c>
      <c r="RN20" s="5">
        <v>0.72463770000000005</v>
      </c>
      <c r="RO20" s="5">
        <v>0</v>
      </c>
      <c r="RP20" s="5">
        <v>0</v>
      </c>
      <c r="RQ20" s="5">
        <v>1</v>
      </c>
      <c r="RR20" s="5">
        <v>100</v>
      </c>
      <c r="RS20" s="5">
        <v>0</v>
      </c>
      <c r="RT20" s="5">
        <v>0</v>
      </c>
      <c r="RU20" s="5">
        <v>0</v>
      </c>
      <c r="RV20" s="5">
        <v>0</v>
      </c>
      <c r="RW20" s="5">
        <v>1</v>
      </c>
      <c r="RX20" s="5">
        <v>100</v>
      </c>
      <c r="RY20" s="5">
        <v>0</v>
      </c>
      <c r="RZ20" s="5">
        <v>0</v>
      </c>
      <c r="SA20" s="5">
        <v>3.6</v>
      </c>
      <c r="SB20" s="5">
        <v>18</v>
      </c>
      <c r="SC20" s="5">
        <v>5</v>
      </c>
      <c r="SD20" s="5">
        <v>1.020408</v>
      </c>
      <c r="SE20" s="5">
        <v>4.0983609999999997</v>
      </c>
      <c r="SF20" s="5">
        <v>0</v>
      </c>
      <c r="SG20" s="5">
        <v>0</v>
      </c>
      <c r="SH20" s="5">
        <v>2</v>
      </c>
      <c r="SI20" s="5">
        <v>40</v>
      </c>
      <c r="SJ20" s="5">
        <v>3</v>
      </c>
      <c r="SK20" s="5">
        <v>60</v>
      </c>
      <c r="SL20" s="5">
        <v>0</v>
      </c>
      <c r="SM20" s="5">
        <v>0</v>
      </c>
      <c r="SN20" s="5">
        <v>5</v>
      </c>
      <c r="SO20" s="5">
        <v>100</v>
      </c>
      <c r="SP20" s="5">
        <v>3</v>
      </c>
      <c r="SQ20" s="5">
        <v>60</v>
      </c>
      <c r="SR20" s="5">
        <v>3.9230769230769198</v>
      </c>
      <c r="SS20" s="5">
        <v>51</v>
      </c>
      <c r="ST20" s="5">
        <v>13</v>
      </c>
      <c r="SU20" s="5">
        <v>0.24658569999999999</v>
      </c>
      <c r="SV20" s="5">
        <v>10.236219999999999</v>
      </c>
      <c r="SW20" s="5">
        <v>0</v>
      </c>
      <c r="SX20" s="5">
        <v>0</v>
      </c>
      <c r="SY20" s="5">
        <v>3</v>
      </c>
      <c r="SZ20" s="5">
        <v>23.076920000000001</v>
      </c>
      <c r="TA20" s="5">
        <v>8</v>
      </c>
      <c r="TB20" s="5">
        <v>61.538460000000001</v>
      </c>
      <c r="TC20" s="5">
        <v>2</v>
      </c>
      <c r="TD20" s="5">
        <v>15.38462</v>
      </c>
      <c r="TE20" s="5">
        <v>13</v>
      </c>
      <c r="TF20" s="5">
        <v>100</v>
      </c>
      <c r="TG20" s="5">
        <v>10</v>
      </c>
      <c r="TH20" s="5">
        <v>76.923079999999999</v>
      </c>
      <c r="TI20" s="5">
        <v>3.4166666666666701</v>
      </c>
      <c r="TJ20" s="5">
        <v>41</v>
      </c>
      <c r="TK20" s="5">
        <v>12</v>
      </c>
      <c r="TL20" s="5">
        <v>0.16776179999999999</v>
      </c>
      <c r="TM20" s="5">
        <v>8.6956520000000008</v>
      </c>
      <c r="TN20" s="5">
        <v>0</v>
      </c>
      <c r="TO20" s="5">
        <v>0</v>
      </c>
      <c r="TP20" s="5">
        <v>7</v>
      </c>
      <c r="TQ20" s="5">
        <v>58.333329999999997</v>
      </c>
      <c r="TR20" s="5">
        <v>5</v>
      </c>
      <c r="TS20" s="5">
        <v>41.66666</v>
      </c>
      <c r="TT20" s="5">
        <v>0</v>
      </c>
      <c r="TU20" s="5">
        <v>0</v>
      </c>
      <c r="TV20" s="5">
        <v>12</v>
      </c>
      <c r="TW20" s="5">
        <v>100</v>
      </c>
      <c r="TX20" s="5">
        <v>5</v>
      </c>
      <c r="TY20" s="5">
        <v>41.66666</v>
      </c>
      <c r="TZ20" s="5">
        <v>3.1891891891891899</v>
      </c>
      <c r="UA20" s="5">
        <v>118</v>
      </c>
      <c r="UB20" s="5">
        <v>37</v>
      </c>
      <c r="UC20" s="5">
        <v>0.48941800000000002</v>
      </c>
      <c r="UD20" s="5">
        <v>30.327870000000001</v>
      </c>
      <c r="UE20" s="5">
        <v>1</v>
      </c>
      <c r="UF20" s="5">
        <v>2.7027030000000001</v>
      </c>
      <c r="UG20" s="5">
        <v>28</v>
      </c>
      <c r="UH20" s="5">
        <v>75.675669999999997</v>
      </c>
      <c r="UI20" s="5">
        <v>8</v>
      </c>
      <c r="UJ20" s="5">
        <v>21.62162</v>
      </c>
      <c r="UK20" s="5">
        <v>0</v>
      </c>
      <c r="UL20" s="5">
        <v>0</v>
      </c>
      <c r="UM20" s="5">
        <v>36</v>
      </c>
      <c r="UN20" s="5">
        <v>97.297300000000007</v>
      </c>
      <c r="UO20" s="5">
        <v>8</v>
      </c>
      <c r="UP20" s="5">
        <v>21.62162</v>
      </c>
    </row>
    <row r="21" spans="1:562" x14ac:dyDescent="0.25">
      <c r="A21" s="5" t="s">
        <v>64</v>
      </c>
      <c r="B21" s="5">
        <v>4.0318021201413403</v>
      </c>
      <c r="C21" s="5">
        <v>1141</v>
      </c>
      <c r="D21" s="5">
        <v>283</v>
      </c>
      <c r="E21" s="5">
        <v>1.5600879999999999</v>
      </c>
      <c r="F21" s="5">
        <v>100</v>
      </c>
      <c r="G21" s="5">
        <v>0</v>
      </c>
      <c r="H21" s="5">
        <v>0</v>
      </c>
      <c r="I21" s="5">
        <v>85</v>
      </c>
      <c r="J21" s="5">
        <v>30.035340000000001</v>
      </c>
      <c r="K21" s="5">
        <v>104</v>
      </c>
      <c r="L21" s="5">
        <v>36.749110000000002</v>
      </c>
      <c r="M21" s="5">
        <v>94</v>
      </c>
      <c r="N21" s="5">
        <v>33.21555</v>
      </c>
      <c r="O21" s="5">
        <v>283</v>
      </c>
      <c r="P21" s="5">
        <v>100</v>
      </c>
      <c r="Q21" s="5">
        <v>198</v>
      </c>
      <c r="R21" s="5">
        <v>69.964669999999998</v>
      </c>
      <c r="S21" s="5">
        <v>3.8371335504886002</v>
      </c>
      <c r="T21" s="5">
        <v>1178</v>
      </c>
      <c r="U21" s="5">
        <v>307</v>
      </c>
      <c r="V21" s="5">
        <v>1.609183</v>
      </c>
      <c r="W21" s="5">
        <v>100</v>
      </c>
      <c r="X21" s="5">
        <v>0</v>
      </c>
      <c r="Y21" s="5">
        <v>0</v>
      </c>
      <c r="Z21" s="5">
        <v>129</v>
      </c>
      <c r="AA21" s="5">
        <v>42.019539999999999</v>
      </c>
      <c r="AB21" s="5">
        <v>99</v>
      </c>
      <c r="AC21" s="5">
        <v>32.24756</v>
      </c>
      <c r="AD21" s="5">
        <v>79</v>
      </c>
      <c r="AE21" s="5">
        <v>25.732900000000001</v>
      </c>
      <c r="AF21" s="5">
        <v>307</v>
      </c>
      <c r="AG21" s="5">
        <v>100</v>
      </c>
      <c r="AH21" s="5">
        <v>178</v>
      </c>
      <c r="AI21" s="5">
        <v>57.980449999999998</v>
      </c>
      <c r="AJ21" s="5">
        <v>3.78073089700997</v>
      </c>
      <c r="AK21" s="5">
        <v>1138</v>
      </c>
      <c r="AL21" s="5">
        <v>301</v>
      </c>
      <c r="AM21" s="5">
        <v>1.5477970000000001</v>
      </c>
      <c r="AN21" s="5">
        <v>100</v>
      </c>
      <c r="AO21" s="5">
        <v>3</v>
      </c>
      <c r="AP21" s="5">
        <v>0.99667779999999995</v>
      </c>
      <c r="AQ21" s="5">
        <v>116</v>
      </c>
      <c r="AR21" s="5">
        <v>38.538200000000003</v>
      </c>
      <c r="AS21" s="5">
        <v>126</v>
      </c>
      <c r="AT21" s="5">
        <v>41.860469999999999</v>
      </c>
      <c r="AU21" s="5">
        <v>56</v>
      </c>
      <c r="AV21" s="5">
        <v>18.604649999999999</v>
      </c>
      <c r="AW21" s="5">
        <v>298</v>
      </c>
      <c r="AX21" s="5">
        <v>99.003320000000002</v>
      </c>
      <c r="AY21" s="5">
        <v>182</v>
      </c>
      <c r="AZ21" s="5">
        <v>60.465110000000003</v>
      </c>
      <c r="BA21" s="5">
        <v>3.1978798586572399</v>
      </c>
      <c r="BB21" s="5">
        <v>905</v>
      </c>
      <c r="BC21" s="5">
        <v>283</v>
      </c>
      <c r="BD21" s="5">
        <v>1.5607759999999999</v>
      </c>
      <c r="BE21" s="5">
        <v>100</v>
      </c>
      <c r="BF21" s="5">
        <v>0</v>
      </c>
      <c r="BG21" s="5">
        <v>0</v>
      </c>
      <c r="BH21" s="5">
        <v>228</v>
      </c>
      <c r="BI21" s="5">
        <v>80.565370000000001</v>
      </c>
      <c r="BJ21" s="5">
        <v>54</v>
      </c>
      <c r="BK21" s="5">
        <v>19.08127</v>
      </c>
      <c r="BL21" s="5">
        <v>1</v>
      </c>
      <c r="BM21" s="5">
        <v>0.35335689999999997</v>
      </c>
      <c r="BN21" s="5">
        <v>283</v>
      </c>
      <c r="BO21" s="5">
        <v>100</v>
      </c>
      <c r="BP21" s="5">
        <v>55</v>
      </c>
      <c r="BQ21" s="5">
        <v>19.434629999999999</v>
      </c>
      <c r="BR21" s="5">
        <v>3.55700325732899</v>
      </c>
      <c r="BS21" s="5">
        <v>1092</v>
      </c>
      <c r="BT21" s="5">
        <v>307</v>
      </c>
      <c r="BU21" s="5">
        <v>1.6111260000000001</v>
      </c>
      <c r="BV21" s="5">
        <v>100</v>
      </c>
      <c r="BW21" s="5">
        <v>0</v>
      </c>
      <c r="BX21" s="5">
        <v>0</v>
      </c>
      <c r="BY21" s="5">
        <v>144</v>
      </c>
      <c r="BZ21" s="5">
        <v>46.905540000000002</v>
      </c>
      <c r="CA21" s="5">
        <v>155</v>
      </c>
      <c r="CB21" s="5">
        <v>50.488599999999998</v>
      </c>
      <c r="CC21" s="5">
        <v>8</v>
      </c>
      <c r="CD21" s="5">
        <v>2.6058629999999998</v>
      </c>
      <c r="CE21" s="5">
        <v>307</v>
      </c>
      <c r="CF21" s="5">
        <v>100</v>
      </c>
      <c r="CG21" s="5">
        <v>163</v>
      </c>
      <c r="CH21" s="5">
        <v>53.094459999999998</v>
      </c>
      <c r="CI21" s="5">
        <v>3.4916943521594699</v>
      </c>
      <c r="CJ21" s="5">
        <v>1051</v>
      </c>
      <c r="CK21" s="5">
        <v>301</v>
      </c>
      <c r="CL21" s="5">
        <v>1.548035</v>
      </c>
      <c r="CM21" s="5">
        <v>100</v>
      </c>
      <c r="CN21" s="5">
        <v>2</v>
      </c>
      <c r="CO21" s="5">
        <v>0.66445180000000004</v>
      </c>
      <c r="CP21" s="5">
        <v>155</v>
      </c>
      <c r="CQ21" s="5">
        <v>51.495010000000001</v>
      </c>
      <c r="CR21" s="5">
        <v>138</v>
      </c>
      <c r="CS21" s="5">
        <v>45.847180000000002</v>
      </c>
      <c r="CT21" s="5">
        <v>6</v>
      </c>
      <c r="CU21" s="5">
        <v>1.9933559999999999</v>
      </c>
      <c r="CV21" s="5">
        <v>299</v>
      </c>
      <c r="CW21" s="5">
        <v>99.335549999999998</v>
      </c>
      <c r="CX21" s="5">
        <v>144</v>
      </c>
      <c r="CY21" s="5">
        <v>47.840530000000001</v>
      </c>
      <c r="CZ21" s="5">
        <v>3.6458333333333299</v>
      </c>
      <c r="DA21" s="5">
        <v>175</v>
      </c>
      <c r="DB21" s="5">
        <v>48</v>
      </c>
      <c r="DC21" s="5">
        <v>2.4615390000000001</v>
      </c>
      <c r="DD21" s="5">
        <v>16.961130000000001</v>
      </c>
      <c r="DE21" s="5">
        <v>0</v>
      </c>
      <c r="DF21" s="5">
        <v>0</v>
      </c>
      <c r="DG21" s="5">
        <v>18</v>
      </c>
      <c r="DH21" s="5">
        <v>37.5</v>
      </c>
      <c r="DI21" s="5">
        <v>29</v>
      </c>
      <c r="DJ21" s="5">
        <v>60.416670000000003</v>
      </c>
      <c r="DK21" s="5">
        <v>1</v>
      </c>
      <c r="DL21" s="5">
        <v>2.0833330000000001</v>
      </c>
      <c r="DM21" s="5">
        <v>48</v>
      </c>
      <c r="DN21" s="5">
        <v>100</v>
      </c>
      <c r="DO21" s="5">
        <v>30</v>
      </c>
      <c r="DP21" s="5">
        <v>62.5</v>
      </c>
      <c r="DQ21" s="5">
        <v>3.8372093023255802</v>
      </c>
      <c r="DR21" s="5">
        <v>165</v>
      </c>
      <c r="DS21" s="5">
        <v>43</v>
      </c>
      <c r="DT21" s="5">
        <v>2.18607</v>
      </c>
      <c r="DU21" s="5">
        <v>14.00651</v>
      </c>
      <c r="DV21" s="5">
        <v>0</v>
      </c>
      <c r="DW21" s="5">
        <v>0</v>
      </c>
      <c r="DX21" s="5">
        <v>11</v>
      </c>
      <c r="DY21" s="5">
        <v>25.581399999999999</v>
      </c>
      <c r="DZ21" s="5">
        <v>28</v>
      </c>
      <c r="EA21" s="5">
        <v>65.116280000000003</v>
      </c>
      <c r="EB21" s="5">
        <v>4</v>
      </c>
      <c r="EC21" s="5">
        <v>9.3023249999999997</v>
      </c>
      <c r="ED21" s="5">
        <v>43</v>
      </c>
      <c r="EE21" s="5">
        <v>100</v>
      </c>
      <c r="EF21" s="5">
        <v>32</v>
      </c>
      <c r="EG21" s="5">
        <v>74.418599999999998</v>
      </c>
      <c r="EH21" s="5">
        <v>3.640625</v>
      </c>
      <c r="EI21" s="5">
        <v>233</v>
      </c>
      <c r="EJ21" s="5">
        <v>64</v>
      </c>
      <c r="EK21" s="5">
        <v>3.2803689999999999</v>
      </c>
      <c r="EL21" s="5">
        <v>21.262460000000001</v>
      </c>
      <c r="EM21" s="5">
        <v>0</v>
      </c>
      <c r="EN21" s="5">
        <v>0</v>
      </c>
      <c r="EO21" s="5">
        <v>27</v>
      </c>
      <c r="EP21" s="5">
        <v>42.1875</v>
      </c>
      <c r="EQ21" s="5">
        <v>33</v>
      </c>
      <c r="ER21" s="5">
        <v>51.5625</v>
      </c>
      <c r="ES21" s="5">
        <v>4</v>
      </c>
      <c r="ET21" s="5">
        <v>6.25</v>
      </c>
      <c r="EU21" s="5">
        <v>64</v>
      </c>
      <c r="EV21" s="5">
        <v>100</v>
      </c>
      <c r="EW21" s="5">
        <v>37</v>
      </c>
      <c r="EX21" s="5">
        <v>57.8125</v>
      </c>
      <c r="EY21" s="5">
        <v>3.5531914893617</v>
      </c>
      <c r="EZ21" s="5">
        <v>167</v>
      </c>
      <c r="FA21" s="5">
        <v>47</v>
      </c>
      <c r="FB21" s="5">
        <v>2.970923</v>
      </c>
      <c r="FC21" s="5">
        <v>16.607769999999999</v>
      </c>
      <c r="FD21" s="5">
        <v>0</v>
      </c>
      <c r="FE21" s="5">
        <v>0</v>
      </c>
      <c r="FF21" s="5">
        <v>28</v>
      </c>
      <c r="FG21" s="5">
        <v>59.574469999999998</v>
      </c>
      <c r="FH21" s="5">
        <v>12</v>
      </c>
      <c r="FI21" s="5">
        <v>25.53192</v>
      </c>
      <c r="FJ21" s="5">
        <v>7</v>
      </c>
      <c r="FK21" s="5">
        <v>14.89362</v>
      </c>
      <c r="FL21" s="5">
        <v>47</v>
      </c>
      <c r="FM21" s="5">
        <v>100</v>
      </c>
      <c r="FN21" s="5">
        <v>19</v>
      </c>
      <c r="FO21" s="5">
        <v>40.425530000000002</v>
      </c>
      <c r="FP21" s="5">
        <v>4.1621621621621596</v>
      </c>
      <c r="FQ21" s="5">
        <v>154</v>
      </c>
      <c r="FR21" s="5">
        <v>37</v>
      </c>
      <c r="FS21" s="5">
        <v>2.5050780000000001</v>
      </c>
      <c r="FT21" s="5">
        <v>12.05212</v>
      </c>
      <c r="FU21" s="5">
        <v>0</v>
      </c>
      <c r="FV21" s="5">
        <v>0</v>
      </c>
      <c r="FW21" s="5">
        <v>8</v>
      </c>
      <c r="FX21" s="5">
        <v>21.62162</v>
      </c>
      <c r="FY21" s="5">
        <v>15</v>
      </c>
      <c r="FZ21" s="5">
        <v>40.54054</v>
      </c>
      <c r="GA21" s="5">
        <v>14</v>
      </c>
      <c r="GB21" s="5">
        <v>37.83784</v>
      </c>
      <c r="GC21" s="5">
        <v>37</v>
      </c>
      <c r="GD21" s="5">
        <v>100</v>
      </c>
      <c r="GE21" s="5">
        <v>29</v>
      </c>
      <c r="GF21" s="5">
        <v>78.378380000000007</v>
      </c>
      <c r="GG21" s="5">
        <v>4.1666666666666696</v>
      </c>
      <c r="GH21" s="5">
        <v>125</v>
      </c>
      <c r="GI21" s="5">
        <v>30</v>
      </c>
      <c r="GJ21" s="5">
        <v>2.0675400000000002</v>
      </c>
      <c r="GK21" s="5">
        <v>9.9667770000000004</v>
      </c>
      <c r="GL21" s="5">
        <v>0</v>
      </c>
      <c r="GM21" s="5">
        <v>0</v>
      </c>
      <c r="GN21" s="5">
        <v>5</v>
      </c>
      <c r="GO21" s="5">
        <v>16.66667</v>
      </c>
      <c r="GP21" s="5">
        <v>15</v>
      </c>
      <c r="GQ21" s="5">
        <v>50</v>
      </c>
      <c r="GR21" s="5">
        <v>10</v>
      </c>
      <c r="GS21" s="5">
        <v>33.33334</v>
      </c>
      <c r="GT21" s="5">
        <v>30</v>
      </c>
      <c r="GU21" s="5">
        <v>100</v>
      </c>
      <c r="GV21" s="5">
        <v>25</v>
      </c>
      <c r="GW21" s="5">
        <v>83.333330000000004</v>
      </c>
      <c r="GX21" s="5">
        <v>3.6292134831460698</v>
      </c>
      <c r="GY21" s="5">
        <v>323</v>
      </c>
      <c r="GZ21" s="5">
        <v>89</v>
      </c>
      <c r="HA21" s="5">
        <v>1.969462</v>
      </c>
      <c r="HB21" s="5">
        <v>31.44876</v>
      </c>
      <c r="HC21" s="5">
        <v>0</v>
      </c>
      <c r="HD21" s="5">
        <v>0</v>
      </c>
      <c r="HE21" s="5">
        <v>44</v>
      </c>
      <c r="HF21" s="5">
        <v>49.438200000000002</v>
      </c>
      <c r="HG21" s="5">
        <v>34</v>
      </c>
      <c r="HH21" s="5">
        <v>38.202249999999999</v>
      </c>
      <c r="HI21" s="5">
        <v>11</v>
      </c>
      <c r="HJ21" s="5">
        <v>12.35955</v>
      </c>
      <c r="HK21" s="5">
        <v>89</v>
      </c>
      <c r="HL21" s="5">
        <v>100</v>
      </c>
      <c r="HM21" s="5">
        <v>45</v>
      </c>
      <c r="HN21" s="5">
        <v>50.561799999999998</v>
      </c>
      <c r="HO21" s="5">
        <v>3.7073170731707301</v>
      </c>
      <c r="HP21" s="5">
        <v>304</v>
      </c>
      <c r="HQ21" s="5">
        <v>82</v>
      </c>
      <c r="HR21" s="5">
        <v>1.810554</v>
      </c>
      <c r="HS21" s="5">
        <v>26.710100000000001</v>
      </c>
      <c r="HT21" s="5">
        <v>0</v>
      </c>
      <c r="HU21" s="5">
        <v>0</v>
      </c>
      <c r="HV21" s="5">
        <v>34</v>
      </c>
      <c r="HW21" s="5">
        <v>41.463410000000003</v>
      </c>
      <c r="HX21" s="5">
        <v>38</v>
      </c>
      <c r="HY21" s="5">
        <v>46.341459999999998</v>
      </c>
      <c r="HZ21" s="5">
        <v>10</v>
      </c>
      <c r="IA21" s="5">
        <v>12.195119999999999</v>
      </c>
      <c r="IB21" s="5">
        <v>82</v>
      </c>
      <c r="IC21" s="5">
        <v>100</v>
      </c>
      <c r="ID21" s="5">
        <v>48</v>
      </c>
      <c r="IE21" s="5">
        <v>58.536580000000001</v>
      </c>
      <c r="IF21" s="5">
        <v>3.7204301075268802</v>
      </c>
      <c r="IG21" s="5">
        <v>346</v>
      </c>
      <c r="IH21" s="5">
        <v>93</v>
      </c>
      <c r="II21" s="5">
        <v>1.83179</v>
      </c>
      <c r="IJ21" s="5">
        <v>30.897010000000002</v>
      </c>
      <c r="IK21" s="5">
        <v>0</v>
      </c>
      <c r="IL21" s="5">
        <v>0</v>
      </c>
      <c r="IM21" s="5">
        <v>35</v>
      </c>
      <c r="IN21" s="5">
        <v>37.634410000000003</v>
      </c>
      <c r="IO21" s="5">
        <v>49</v>
      </c>
      <c r="IP21" s="5">
        <v>52.68817</v>
      </c>
      <c r="IQ21" s="5">
        <v>9</v>
      </c>
      <c r="IR21" s="5">
        <v>9.6774190000000004</v>
      </c>
      <c r="IS21" s="5">
        <v>93</v>
      </c>
      <c r="IT21" s="5">
        <v>100</v>
      </c>
      <c r="IU21" s="5">
        <v>58</v>
      </c>
      <c r="IV21" s="5">
        <v>62.365589999999997</v>
      </c>
      <c r="IW21" s="5">
        <v>3.8</v>
      </c>
      <c r="IX21" s="5">
        <v>19</v>
      </c>
      <c r="IY21" s="5">
        <v>5</v>
      </c>
      <c r="IZ21" s="5">
        <v>0.52798310000000004</v>
      </c>
      <c r="JA21" s="5">
        <v>1.7667839999999999</v>
      </c>
      <c r="JB21" s="5">
        <v>0</v>
      </c>
      <c r="JC21" s="5">
        <v>0</v>
      </c>
      <c r="JD21" s="5">
        <v>2</v>
      </c>
      <c r="JE21" s="5">
        <v>40</v>
      </c>
      <c r="JF21" s="5">
        <v>2</v>
      </c>
      <c r="JG21" s="5">
        <v>40</v>
      </c>
      <c r="JH21" s="5">
        <v>1</v>
      </c>
      <c r="JI21" s="5">
        <v>20</v>
      </c>
      <c r="JJ21" s="5">
        <v>5</v>
      </c>
      <c r="JK21" s="5">
        <v>100</v>
      </c>
      <c r="JL21" s="5">
        <v>3</v>
      </c>
      <c r="JM21" s="5">
        <v>60</v>
      </c>
      <c r="JN21" s="5">
        <v>3.6666666666666701</v>
      </c>
      <c r="JO21" s="5">
        <v>22</v>
      </c>
      <c r="JP21" s="5">
        <v>6</v>
      </c>
      <c r="JQ21" s="5">
        <v>0.73891629999999997</v>
      </c>
      <c r="JR21" s="5">
        <v>1.9543969999999999</v>
      </c>
      <c r="JS21" s="5">
        <v>0</v>
      </c>
      <c r="JT21" s="5">
        <v>0</v>
      </c>
      <c r="JU21" s="5">
        <v>2</v>
      </c>
      <c r="JV21" s="5">
        <v>33.33334</v>
      </c>
      <c r="JW21" s="5">
        <v>4</v>
      </c>
      <c r="JX21" s="5">
        <v>66.666669999999996</v>
      </c>
      <c r="JY21" s="5">
        <v>0</v>
      </c>
      <c r="JZ21" s="5">
        <v>0</v>
      </c>
      <c r="KA21" s="5">
        <v>6</v>
      </c>
      <c r="KB21" s="5">
        <v>100</v>
      </c>
      <c r="KC21" s="5">
        <v>4</v>
      </c>
      <c r="KD21" s="5">
        <v>66.666669999999996</v>
      </c>
      <c r="KE21" s="5">
        <v>3.2222222222222201</v>
      </c>
      <c r="KF21" s="5">
        <v>29</v>
      </c>
      <c r="KG21" s="5">
        <v>9</v>
      </c>
      <c r="KH21" s="5">
        <v>1.1826540000000001</v>
      </c>
      <c r="KI21" s="5">
        <v>2.9900329999999999</v>
      </c>
      <c r="KJ21" s="5">
        <v>0</v>
      </c>
      <c r="KK21" s="5">
        <v>0</v>
      </c>
      <c r="KL21" s="5">
        <v>7</v>
      </c>
      <c r="KM21" s="5">
        <v>77.777780000000007</v>
      </c>
      <c r="KN21" s="5">
        <v>2</v>
      </c>
      <c r="KO21" s="5">
        <v>22.22222</v>
      </c>
      <c r="KP21" s="5">
        <v>0</v>
      </c>
      <c r="KQ21" s="5">
        <v>0</v>
      </c>
      <c r="KR21" s="5">
        <v>9</v>
      </c>
      <c r="KS21" s="5">
        <v>100</v>
      </c>
      <c r="KT21" s="5">
        <v>2</v>
      </c>
      <c r="KU21" s="5">
        <v>22.22222</v>
      </c>
      <c r="KV21" s="5">
        <v>3.66363636363636</v>
      </c>
      <c r="KW21" s="5">
        <v>403</v>
      </c>
      <c r="KX21" s="5">
        <v>110</v>
      </c>
      <c r="KY21" s="5">
        <v>1.284297</v>
      </c>
      <c r="KZ21" s="5">
        <v>38.869259999999997</v>
      </c>
      <c r="LA21" s="5">
        <v>1</v>
      </c>
      <c r="LB21" s="5">
        <v>0.90909090000000004</v>
      </c>
      <c r="LC21" s="5">
        <v>49</v>
      </c>
      <c r="LD21" s="5">
        <v>44.545450000000002</v>
      </c>
      <c r="LE21" s="5">
        <v>46</v>
      </c>
      <c r="LF21" s="5">
        <v>41.818179999999998</v>
      </c>
      <c r="LG21" s="5">
        <v>14</v>
      </c>
      <c r="LH21" s="5">
        <v>12.727270000000001</v>
      </c>
      <c r="LI21" s="5">
        <v>109</v>
      </c>
      <c r="LJ21" s="5">
        <v>99.090909999999994</v>
      </c>
      <c r="LK21" s="5">
        <v>60</v>
      </c>
      <c r="LL21" s="5">
        <v>54.545459999999999</v>
      </c>
      <c r="LM21" s="5">
        <v>3.6078431372548998</v>
      </c>
      <c r="LN21" s="5">
        <v>552</v>
      </c>
      <c r="LO21" s="5">
        <v>153</v>
      </c>
      <c r="LP21" s="5">
        <v>1.7167859999999999</v>
      </c>
      <c r="LQ21" s="5">
        <v>49.837130000000002</v>
      </c>
      <c r="LR21" s="5">
        <v>0</v>
      </c>
      <c r="LS21" s="5">
        <v>0</v>
      </c>
      <c r="LT21" s="5">
        <v>82</v>
      </c>
      <c r="LU21" s="5">
        <v>53.594769999999997</v>
      </c>
      <c r="LV21" s="5">
        <v>49</v>
      </c>
      <c r="LW21" s="5">
        <v>32.026150000000001</v>
      </c>
      <c r="LX21" s="5">
        <v>22</v>
      </c>
      <c r="LY21" s="5">
        <v>14.37909</v>
      </c>
      <c r="LZ21" s="5">
        <v>153</v>
      </c>
      <c r="MA21" s="5">
        <v>100</v>
      </c>
      <c r="MB21" s="5">
        <v>71</v>
      </c>
      <c r="MC21" s="5">
        <v>46.405230000000003</v>
      </c>
      <c r="MD21" s="5">
        <v>3.72131147540984</v>
      </c>
      <c r="ME21" s="5">
        <v>454</v>
      </c>
      <c r="MF21" s="5">
        <v>122</v>
      </c>
      <c r="MG21" s="5">
        <v>1.2722910000000001</v>
      </c>
      <c r="MH21" s="5">
        <v>40.531559999999999</v>
      </c>
      <c r="MI21" s="5">
        <v>1</v>
      </c>
      <c r="MJ21" s="5">
        <v>0.81967210000000001</v>
      </c>
      <c r="MK21" s="5">
        <v>59</v>
      </c>
      <c r="ML21" s="5">
        <v>48.36065</v>
      </c>
      <c r="MM21" s="5">
        <v>35</v>
      </c>
      <c r="MN21" s="5">
        <v>28.68852</v>
      </c>
      <c r="MO21" s="5">
        <v>27</v>
      </c>
      <c r="MP21" s="5">
        <v>22.131150000000002</v>
      </c>
      <c r="MQ21" s="5">
        <v>121</v>
      </c>
      <c r="MR21" s="5">
        <v>99.180329999999998</v>
      </c>
      <c r="MS21" s="5">
        <v>62</v>
      </c>
      <c r="MT21" s="5">
        <v>50.819670000000002</v>
      </c>
      <c r="MU21" s="5">
        <v>3.9714285714285702</v>
      </c>
      <c r="MV21" s="5">
        <v>139</v>
      </c>
      <c r="MW21" s="5">
        <v>35</v>
      </c>
      <c r="MX21" s="5">
        <v>1.698205</v>
      </c>
      <c r="MY21" s="5">
        <v>12.36749</v>
      </c>
      <c r="MZ21" s="5">
        <v>2</v>
      </c>
      <c r="NA21" s="5">
        <v>5.7142860000000004</v>
      </c>
      <c r="NB21" s="5">
        <v>8</v>
      </c>
      <c r="NC21" s="5">
        <v>22.857140000000001</v>
      </c>
      <c r="ND21" s="5">
        <v>14</v>
      </c>
      <c r="NE21" s="5">
        <v>40</v>
      </c>
      <c r="NF21" s="5">
        <v>11</v>
      </c>
      <c r="NG21" s="5">
        <v>31.428570000000001</v>
      </c>
      <c r="NH21" s="5">
        <v>33</v>
      </c>
      <c r="NI21" s="5">
        <v>94.285709999999995</v>
      </c>
      <c r="NJ21" s="5">
        <v>25</v>
      </c>
      <c r="NK21" s="5">
        <v>71.428569999999993</v>
      </c>
      <c r="NL21" s="5">
        <v>4.1428571428571397</v>
      </c>
      <c r="NM21" s="5">
        <v>116</v>
      </c>
      <c r="NN21" s="5">
        <v>28</v>
      </c>
      <c r="NO21" s="5">
        <v>1.3493980000000001</v>
      </c>
      <c r="NP21" s="5">
        <v>9.1205210000000001</v>
      </c>
      <c r="NQ21" s="5">
        <v>0</v>
      </c>
      <c r="NR21" s="5">
        <v>0</v>
      </c>
      <c r="NS21" s="5">
        <v>5</v>
      </c>
      <c r="NT21" s="5">
        <v>17.857140000000001</v>
      </c>
      <c r="NU21" s="5">
        <v>14</v>
      </c>
      <c r="NV21" s="5">
        <v>50</v>
      </c>
      <c r="NW21" s="5">
        <v>9</v>
      </c>
      <c r="NX21" s="5">
        <v>32.142859999999999</v>
      </c>
      <c r="NY21" s="5">
        <v>28</v>
      </c>
      <c r="NZ21" s="5">
        <v>100</v>
      </c>
      <c r="OA21" s="5">
        <v>23</v>
      </c>
      <c r="OB21" s="5">
        <v>82.142859999999999</v>
      </c>
      <c r="OC21" s="5">
        <v>4.1500000000000004</v>
      </c>
      <c r="OD21" s="5">
        <v>83</v>
      </c>
      <c r="OE21" s="5">
        <v>20</v>
      </c>
      <c r="OF21" s="5">
        <v>1.040583</v>
      </c>
      <c r="OG21" s="5">
        <v>6.6445179999999997</v>
      </c>
      <c r="OH21" s="5">
        <v>0</v>
      </c>
      <c r="OI21" s="5">
        <v>0</v>
      </c>
      <c r="OJ21" s="5">
        <v>6</v>
      </c>
      <c r="OK21" s="5">
        <v>30</v>
      </c>
      <c r="OL21" s="5">
        <v>5</v>
      </c>
      <c r="OM21" s="5">
        <v>25</v>
      </c>
      <c r="ON21" s="5">
        <v>9</v>
      </c>
      <c r="OO21" s="5">
        <v>45</v>
      </c>
      <c r="OP21" s="5">
        <v>20</v>
      </c>
      <c r="OQ21" s="5">
        <v>100</v>
      </c>
      <c r="OR21" s="5">
        <v>14</v>
      </c>
      <c r="OS21" s="5">
        <v>70</v>
      </c>
      <c r="OT21" s="5">
        <v>3.3687150837988802</v>
      </c>
      <c r="OU21" s="5">
        <v>603</v>
      </c>
      <c r="OV21" s="5">
        <v>179</v>
      </c>
      <c r="OW21" s="5">
        <v>1.6710229999999999</v>
      </c>
      <c r="OX21" s="5">
        <v>63.250880000000002</v>
      </c>
      <c r="OY21" s="5">
        <v>0</v>
      </c>
      <c r="OZ21" s="5">
        <v>0</v>
      </c>
      <c r="PA21" s="5">
        <v>119</v>
      </c>
      <c r="PB21" s="5">
        <v>66.480450000000005</v>
      </c>
      <c r="PC21" s="5">
        <v>54</v>
      </c>
      <c r="PD21" s="5">
        <v>30.1676</v>
      </c>
      <c r="PE21" s="5">
        <v>6</v>
      </c>
      <c r="PF21" s="5">
        <v>3.3519549999999998</v>
      </c>
      <c r="PG21" s="5">
        <v>179</v>
      </c>
      <c r="PH21" s="5">
        <v>100</v>
      </c>
      <c r="PI21" s="5">
        <v>60</v>
      </c>
      <c r="PJ21" s="5">
        <v>33.519550000000002</v>
      </c>
      <c r="PK21" s="5">
        <v>3.3257142857142901</v>
      </c>
      <c r="PL21" s="5">
        <v>582</v>
      </c>
      <c r="PM21" s="5">
        <v>175</v>
      </c>
      <c r="PN21" s="5">
        <v>1.65924</v>
      </c>
      <c r="PO21" s="5">
        <v>57.003259999999997</v>
      </c>
      <c r="PP21" s="5">
        <v>0</v>
      </c>
      <c r="PQ21" s="5">
        <v>0</v>
      </c>
      <c r="PR21" s="5">
        <v>119</v>
      </c>
      <c r="PS21" s="5">
        <v>68</v>
      </c>
      <c r="PT21" s="5">
        <v>55</v>
      </c>
      <c r="PU21" s="5">
        <v>31.428570000000001</v>
      </c>
      <c r="PV21" s="5">
        <v>1</v>
      </c>
      <c r="PW21" s="5">
        <v>0.57142850000000001</v>
      </c>
      <c r="PX21" s="5">
        <v>175</v>
      </c>
      <c r="PY21" s="5">
        <v>100</v>
      </c>
      <c r="PZ21" s="5">
        <v>56</v>
      </c>
      <c r="QA21" s="5">
        <v>32</v>
      </c>
      <c r="QB21" s="5">
        <v>3.3125</v>
      </c>
      <c r="QC21" s="5">
        <v>530</v>
      </c>
      <c r="QD21" s="5">
        <v>160</v>
      </c>
      <c r="QE21" s="5">
        <v>1.6</v>
      </c>
      <c r="QF21" s="5">
        <v>53.156140000000001</v>
      </c>
      <c r="QG21" s="5">
        <v>0</v>
      </c>
      <c r="QH21" s="5">
        <v>0</v>
      </c>
      <c r="QI21" s="5">
        <v>111</v>
      </c>
      <c r="QJ21" s="5">
        <v>69.375</v>
      </c>
      <c r="QK21" s="5">
        <v>48</v>
      </c>
      <c r="QL21" s="5">
        <v>30</v>
      </c>
      <c r="QM21" s="5">
        <v>1</v>
      </c>
      <c r="QN21" s="5">
        <v>0.625</v>
      </c>
      <c r="QO21" s="5">
        <v>160</v>
      </c>
      <c r="QP21" s="5">
        <v>100</v>
      </c>
      <c r="QQ21" s="5">
        <v>49</v>
      </c>
      <c r="QR21" s="5">
        <v>30.625</v>
      </c>
      <c r="QS21" s="5">
        <v>5</v>
      </c>
      <c r="QT21" s="5">
        <v>10</v>
      </c>
      <c r="QU21" s="5">
        <v>2</v>
      </c>
      <c r="QV21" s="5">
        <v>0.36363640000000003</v>
      </c>
      <c r="QW21" s="5">
        <v>0.70671379999999995</v>
      </c>
      <c r="QX21" s="5">
        <v>0</v>
      </c>
      <c r="QY21" s="5">
        <v>0</v>
      </c>
      <c r="QZ21" s="5">
        <v>0</v>
      </c>
      <c r="RA21" s="5">
        <v>0</v>
      </c>
      <c r="RB21" s="5">
        <v>0</v>
      </c>
      <c r="RC21" s="5">
        <v>0</v>
      </c>
      <c r="RD21" s="5">
        <v>2</v>
      </c>
      <c r="RE21" s="5">
        <v>100</v>
      </c>
      <c r="RF21" s="5">
        <v>2</v>
      </c>
      <c r="RG21" s="5">
        <v>100</v>
      </c>
      <c r="RH21" s="5">
        <v>2</v>
      </c>
      <c r="RI21" s="5">
        <v>100</v>
      </c>
      <c r="RJ21" s="5">
        <v>4.25</v>
      </c>
      <c r="RK21" s="5">
        <v>17</v>
      </c>
      <c r="RL21" s="5">
        <v>4</v>
      </c>
      <c r="RM21" s="5">
        <v>0.74074070000000003</v>
      </c>
      <c r="RN21" s="5">
        <v>1.302932</v>
      </c>
      <c r="RO21" s="5">
        <v>0</v>
      </c>
      <c r="RP21" s="5">
        <v>0</v>
      </c>
      <c r="RQ21" s="5">
        <v>0</v>
      </c>
      <c r="RR21" s="5">
        <v>0</v>
      </c>
      <c r="RS21" s="5">
        <v>3</v>
      </c>
      <c r="RT21" s="5">
        <v>75</v>
      </c>
      <c r="RU21" s="5">
        <v>1</v>
      </c>
      <c r="RV21" s="5">
        <v>25</v>
      </c>
      <c r="RW21" s="5">
        <v>4</v>
      </c>
      <c r="RX21" s="5">
        <v>100</v>
      </c>
      <c r="RY21" s="5">
        <v>4</v>
      </c>
      <c r="RZ21" s="5">
        <v>100</v>
      </c>
      <c r="SA21" s="5">
        <v>3.6666666666666701</v>
      </c>
      <c r="SB21" s="5">
        <v>22</v>
      </c>
      <c r="SC21" s="5">
        <v>6</v>
      </c>
      <c r="SD21" s="5">
        <v>1.2244900000000001</v>
      </c>
      <c r="SE21" s="5">
        <v>1.9933559999999999</v>
      </c>
      <c r="SF21" s="5">
        <v>0</v>
      </c>
      <c r="SG21" s="5">
        <v>0</v>
      </c>
      <c r="SH21" s="5">
        <v>3</v>
      </c>
      <c r="SI21" s="5">
        <v>50</v>
      </c>
      <c r="SJ21" s="5">
        <v>2</v>
      </c>
      <c r="SK21" s="5">
        <v>33.33334</v>
      </c>
      <c r="SL21" s="5">
        <v>1</v>
      </c>
      <c r="SM21" s="5">
        <v>16.66667</v>
      </c>
      <c r="SN21" s="5">
        <v>6</v>
      </c>
      <c r="SO21" s="5">
        <v>100</v>
      </c>
      <c r="SP21" s="5">
        <v>3</v>
      </c>
      <c r="SQ21" s="5">
        <v>50</v>
      </c>
      <c r="SR21" s="5">
        <v>3.3720930232558102</v>
      </c>
      <c r="SS21" s="5">
        <v>145</v>
      </c>
      <c r="ST21" s="5">
        <v>43</v>
      </c>
      <c r="SU21" s="5">
        <v>0.81562979999999996</v>
      </c>
      <c r="SV21" s="5">
        <v>15.19435</v>
      </c>
      <c r="SW21" s="5">
        <v>0</v>
      </c>
      <c r="SX21" s="5">
        <v>0</v>
      </c>
      <c r="SY21" s="5">
        <v>31</v>
      </c>
      <c r="SZ21" s="5">
        <v>72.093029999999999</v>
      </c>
      <c r="TA21" s="5">
        <v>8</v>
      </c>
      <c r="TB21" s="5">
        <v>18.604649999999999</v>
      </c>
      <c r="TC21" s="5">
        <v>4</v>
      </c>
      <c r="TD21" s="5">
        <v>9.3023249999999997</v>
      </c>
      <c r="TE21" s="5">
        <v>43</v>
      </c>
      <c r="TF21" s="5">
        <v>100</v>
      </c>
      <c r="TG21" s="5">
        <v>12</v>
      </c>
      <c r="TH21" s="5">
        <v>27.906980000000001</v>
      </c>
      <c r="TI21" s="5">
        <v>3.2738095238095202</v>
      </c>
      <c r="TJ21" s="5">
        <v>275</v>
      </c>
      <c r="TK21" s="5">
        <v>84</v>
      </c>
      <c r="TL21" s="5">
        <v>1.1743319999999999</v>
      </c>
      <c r="TM21" s="5">
        <v>27.361560000000001</v>
      </c>
      <c r="TN21" s="5">
        <v>0</v>
      </c>
      <c r="TO21" s="5">
        <v>0</v>
      </c>
      <c r="TP21" s="5">
        <v>62</v>
      </c>
      <c r="TQ21" s="5">
        <v>73.809520000000006</v>
      </c>
      <c r="TR21" s="5">
        <v>21</v>
      </c>
      <c r="TS21" s="5">
        <v>25</v>
      </c>
      <c r="TT21" s="5">
        <v>1</v>
      </c>
      <c r="TU21" s="5">
        <v>1.1904760000000001</v>
      </c>
      <c r="TV21" s="5">
        <v>84</v>
      </c>
      <c r="TW21" s="5">
        <v>100</v>
      </c>
      <c r="TX21" s="5">
        <v>22</v>
      </c>
      <c r="TY21" s="5">
        <v>26.190480000000001</v>
      </c>
      <c r="TZ21" s="5">
        <v>3.1818181818181799</v>
      </c>
      <c r="UA21" s="5">
        <v>280</v>
      </c>
      <c r="UB21" s="5">
        <v>88</v>
      </c>
      <c r="UC21" s="5">
        <v>1.164021</v>
      </c>
      <c r="UD21" s="5">
        <v>29.235880000000002</v>
      </c>
      <c r="UE21" s="5">
        <v>2</v>
      </c>
      <c r="UF21" s="5">
        <v>2.2727270000000002</v>
      </c>
      <c r="UG21" s="5">
        <v>71</v>
      </c>
      <c r="UH21" s="5">
        <v>80.681820000000002</v>
      </c>
      <c r="UI21" s="5">
        <v>12</v>
      </c>
      <c r="UJ21" s="5">
        <v>13.63636</v>
      </c>
      <c r="UK21" s="5">
        <v>3</v>
      </c>
      <c r="UL21" s="5">
        <v>3.4090910000000001</v>
      </c>
      <c r="UM21" s="5">
        <v>86</v>
      </c>
      <c r="UN21" s="5">
        <v>97.727270000000004</v>
      </c>
      <c r="UO21" s="5">
        <v>15</v>
      </c>
      <c r="UP21" s="5">
        <v>17.045449999999999</v>
      </c>
    </row>
    <row r="22" spans="1:562" x14ac:dyDescent="0.25">
      <c r="A22" s="5" t="s">
        <v>66</v>
      </c>
      <c r="B22" s="5">
        <v>3.9112426035503001</v>
      </c>
      <c r="C22" s="5">
        <v>661</v>
      </c>
      <c r="D22" s="5">
        <v>169</v>
      </c>
      <c r="E22" s="5">
        <v>0.93164279999999999</v>
      </c>
      <c r="F22" s="5">
        <v>100</v>
      </c>
      <c r="G22" s="5">
        <v>0</v>
      </c>
      <c r="H22" s="5">
        <v>0</v>
      </c>
      <c r="I22" s="5">
        <v>61</v>
      </c>
      <c r="J22" s="5">
        <v>36.094670000000001</v>
      </c>
      <c r="K22" s="5">
        <v>62</v>
      </c>
      <c r="L22" s="5">
        <v>36.686390000000003</v>
      </c>
      <c r="M22" s="5">
        <v>46</v>
      </c>
      <c r="N22" s="5">
        <v>27.21894</v>
      </c>
      <c r="O22" s="5">
        <v>169</v>
      </c>
      <c r="P22" s="5">
        <v>100</v>
      </c>
      <c r="Q22" s="5">
        <v>108</v>
      </c>
      <c r="R22" s="5">
        <v>63.905320000000003</v>
      </c>
      <c r="S22" s="5">
        <v>3.97435897435897</v>
      </c>
      <c r="T22" s="5">
        <v>775</v>
      </c>
      <c r="U22" s="5">
        <v>195</v>
      </c>
      <c r="V22" s="5">
        <v>1.0221199999999999</v>
      </c>
      <c r="W22" s="5">
        <v>100</v>
      </c>
      <c r="X22" s="5">
        <v>0</v>
      </c>
      <c r="Y22" s="5">
        <v>0</v>
      </c>
      <c r="Z22" s="5">
        <v>63</v>
      </c>
      <c r="AA22" s="5">
        <v>32.307690000000001</v>
      </c>
      <c r="AB22" s="5">
        <v>74</v>
      </c>
      <c r="AC22" s="5">
        <v>37.948720000000002</v>
      </c>
      <c r="AD22" s="5">
        <v>58</v>
      </c>
      <c r="AE22" s="5">
        <v>29.743590000000001</v>
      </c>
      <c r="AF22" s="5">
        <v>195</v>
      </c>
      <c r="AG22" s="5">
        <v>100</v>
      </c>
      <c r="AH22" s="5">
        <v>132</v>
      </c>
      <c r="AI22" s="5">
        <v>67.692310000000006</v>
      </c>
      <c r="AJ22" s="5">
        <v>3.7897196261682198</v>
      </c>
      <c r="AK22" s="5">
        <v>811</v>
      </c>
      <c r="AL22" s="5">
        <v>214</v>
      </c>
      <c r="AM22" s="5">
        <v>1.100427</v>
      </c>
      <c r="AN22" s="5">
        <v>100</v>
      </c>
      <c r="AO22" s="5">
        <v>0</v>
      </c>
      <c r="AP22" s="5">
        <v>0</v>
      </c>
      <c r="AQ22" s="5">
        <v>86</v>
      </c>
      <c r="AR22" s="5">
        <v>40.186920000000001</v>
      </c>
      <c r="AS22" s="5">
        <v>87</v>
      </c>
      <c r="AT22" s="5">
        <v>40.654209999999999</v>
      </c>
      <c r="AU22" s="5">
        <v>41</v>
      </c>
      <c r="AV22" s="5">
        <v>19.15888</v>
      </c>
      <c r="AW22" s="5">
        <v>214</v>
      </c>
      <c r="AX22" s="5">
        <v>100</v>
      </c>
      <c r="AY22" s="5">
        <v>128</v>
      </c>
      <c r="AZ22" s="5">
        <v>59.813079999999999</v>
      </c>
      <c r="BA22" s="5">
        <v>3.4378698224852098</v>
      </c>
      <c r="BB22" s="5">
        <v>581</v>
      </c>
      <c r="BC22" s="5">
        <v>169</v>
      </c>
      <c r="BD22" s="5">
        <v>0.93205389999999999</v>
      </c>
      <c r="BE22" s="5">
        <v>100</v>
      </c>
      <c r="BF22" s="5">
        <v>0</v>
      </c>
      <c r="BG22" s="5">
        <v>0</v>
      </c>
      <c r="BH22" s="5">
        <v>105</v>
      </c>
      <c r="BI22" s="5">
        <v>62.130180000000003</v>
      </c>
      <c r="BJ22" s="5">
        <v>54</v>
      </c>
      <c r="BK22" s="5">
        <v>31.952660000000002</v>
      </c>
      <c r="BL22" s="5">
        <v>10</v>
      </c>
      <c r="BM22" s="5">
        <v>5.91716</v>
      </c>
      <c r="BN22" s="5">
        <v>169</v>
      </c>
      <c r="BO22" s="5">
        <v>100</v>
      </c>
      <c r="BP22" s="5">
        <v>64</v>
      </c>
      <c r="BQ22" s="5">
        <v>37.869819999999997</v>
      </c>
      <c r="BR22" s="5">
        <v>3.6358974358974399</v>
      </c>
      <c r="BS22" s="5">
        <v>709</v>
      </c>
      <c r="BT22" s="5">
        <v>195</v>
      </c>
      <c r="BU22" s="5">
        <v>1.023353</v>
      </c>
      <c r="BV22" s="5">
        <v>100</v>
      </c>
      <c r="BW22" s="5">
        <v>0</v>
      </c>
      <c r="BX22" s="5">
        <v>0</v>
      </c>
      <c r="BY22" s="5">
        <v>91</v>
      </c>
      <c r="BZ22" s="5">
        <v>46.666670000000003</v>
      </c>
      <c r="CA22" s="5">
        <v>84</v>
      </c>
      <c r="CB22" s="5">
        <v>43.076920000000001</v>
      </c>
      <c r="CC22" s="5">
        <v>20</v>
      </c>
      <c r="CD22" s="5">
        <v>10.256410000000001</v>
      </c>
      <c r="CE22" s="5">
        <v>195</v>
      </c>
      <c r="CF22" s="5">
        <v>100</v>
      </c>
      <c r="CG22" s="5">
        <v>104</v>
      </c>
      <c r="CH22" s="5">
        <v>53.33334</v>
      </c>
      <c r="CI22" s="5">
        <v>3.5607476635514002</v>
      </c>
      <c r="CJ22" s="5">
        <v>762</v>
      </c>
      <c r="CK22" s="5">
        <v>214</v>
      </c>
      <c r="CL22" s="5">
        <v>1.100597</v>
      </c>
      <c r="CM22" s="5">
        <v>100</v>
      </c>
      <c r="CN22" s="5">
        <v>0</v>
      </c>
      <c r="CO22" s="5">
        <v>0</v>
      </c>
      <c r="CP22" s="5">
        <v>106</v>
      </c>
      <c r="CQ22" s="5">
        <v>49.532710000000002</v>
      </c>
      <c r="CR22" s="5">
        <v>96</v>
      </c>
      <c r="CS22" s="5">
        <v>44.859810000000003</v>
      </c>
      <c r="CT22" s="5">
        <v>12</v>
      </c>
      <c r="CU22" s="5">
        <v>5.6074760000000001</v>
      </c>
      <c r="CV22" s="5">
        <v>214</v>
      </c>
      <c r="CW22" s="5">
        <v>100</v>
      </c>
      <c r="CX22" s="5">
        <v>108</v>
      </c>
      <c r="CY22" s="5">
        <v>50.467289999999998</v>
      </c>
      <c r="CZ22" s="5">
        <v>3.6071428571428599</v>
      </c>
      <c r="DA22" s="5">
        <v>101</v>
      </c>
      <c r="DB22" s="5">
        <v>28</v>
      </c>
      <c r="DC22" s="5">
        <v>1.435897</v>
      </c>
      <c r="DD22" s="5">
        <v>16.568049999999999</v>
      </c>
      <c r="DE22" s="5">
        <v>0</v>
      </c>
      <c r="DF22" s="5">
        <v>0</v>
      </c>
      <c r="DG22" s="5">
        <v>13</v>
      </c>
      <c r="DH22" s="5">
        <v>46.428570000000001</v>
      </c>
      <c r="DI22" s="5">
        <v>13</v>
      </c>
      <c r="DJ22" s="5">
        <v>46.428570000000001</v>
      </c>
      <c r="DK22" s="5">
        <v>2</v>
      </c>
      <c r="DL22" s="5">
        <v>7.1428580000000004</v>
      </c>
      <c r="DM22" s="5">
        <v>28</v>
      </c>
      <c r="DN22" s="5">
        <v>100</v>
      </c>
      <c r="DO22" s="5">
        <v>15</v>
      </c>
      <c r="DP22" s="5">
        <v>53.571429999999999</v>
      </c>
      <c r="DQ22" s="5">
        <v>3.5</v>
      </c>
      <c r="DR22" s="5">
        <v>21</v>
      </c>
      <c r="DS22" s="5">
        <v>6</v>
      </c>
      <c r="DT22" s="5">
        <v>0.3050331</v>
      </c>
      <c r="DU22" s="5">
        <v>3.0769229999999999</v>
      </c>
      <c r="DV22" s="5">
        <v>0</v>
      </c>
      <c r="DW22" s="5">
        <v>0</v>
      </c>
      <c r="DX22" s="5">
        <v>3</v>
      </c>
      <c r="DY22" s="5">
        <v>50</v>
      </c>
      <c r="DZ22" s="5">
        <v>3</v>
      </c>
      <c r="EA22" s="5">
        <v>50</v>
      </c>
      <c r="EB22" s="5">
        <v>0</v>
      </c>
      <c r="EC22" s="5">
        <v>0</v>
      </c>
      <c r="ED22" s="5">
        <v>6</v>
      </c>
      <c r="EE22" s="5">
        <v>100</v>
      </c>
      <c r="EF22" s="5">
        <v>3</v>
      </c>
      <c r="EG22" s="5">
        <v>50</v>
      </c>
      <c r="EH22" s="5">
        <v>3.55</v>
      </c>
      <c r="EI22" s="5">
        <v>71</v>
      </c>
      <c r="EJ22" s="5">
        <v>20</v>
      </c>
      <c r="EK22" s="5">
        <v>1.025115</v>
      </c>
      <c r="EL22" s="5">
        <v>9.3457950000000007</v>
      </c>
      <c r="EM22" s="5">
        <v>0</v>
      </c>
      <c r="EN22" s="5">
        <v>0</v>
      </c>
      <c r="EO22" s="5">
        <v>11</v>
      </c>
      <c r="EP22" s="5">
        <v>55</v>
      </c>
      <c r="EQ22" s="5">
        <v>7</v>
      </c>
      <c r="ER22" s="5">
        <v>35</v>
      </c>
      <c r="ES22" s="5">
        <v>2</v>
      </c>
      <c r="ET22" s="5">
        <v>10</v>
      </c>
      <c r="EU22" s="5">
        <v>20</v>
      </c>
      <c r="EV22" s="5">
        <v>100</v>
      </c>
      <c r="EW22" s="5">
        <v>9</v>
      </c>
      <c r="EX22" s="5">
        <v>45</v>
      </c>
      <c r="EY22" s="5">
        <v>3.6666666666666701</v>
      </c>
      <c r="EZ22" s="5">
        <v>33</v>
      </c>
      <c r="FA22" s="5">
        <v>9</v>
      </c>
      <c r="FB22" s="5">
        <v>0.56890010000000002</v>
      </c>
      <c r="FC22" s="5">
        <v>5.3254440000000001</v>
      </c>
      <c r="FD22" s="5">
        <v>0</v>
      </c>
      <c r="FE22" s="5">
        <v>0</v>
      </c>
      <c r="FF22" s="5">
        <v>4</v>
      </c>
      <c r="FG22" s="5">
        <v>44.444450000000003</v>
      </c>
      <c r="FH22" s="5">
        <v>4</v>
      </c>
      <c r="FI22" s="5">
        <v>44.444450000000003</v>
      </c>
      <c r="FJ22" s="5">
        <v>1</v>
      </c>
      <c r="FK22" s="5">
        <v>11.11111</v>
      </c>
      <c r="FL22" s="5">
        <v>9</v>
      </c>
      <c r="FM22" s="5">
        <v>100</v>
      </c>
      <c r="FN22" s="5">
        <v>5</v>
      </c>
      <c r="FO22" s="5">
        <v>55.55556</v>
      </c>
      <c r="FP22" s="5">
        <v>4.125</v>
      </c>
      <c r="FQ22" s="5">
        <v>33</v>
      </c>
      <c r="FR22" s="5">
        <v>8</v>
      </c>
      <c r="FS22" s="5">
        <v>0.54163839999999996</v>
      </c>
      <c r="FT22" s="5">
        <v>4.1025640000000001</v>
      </c>
      <c r="FU22" s="5">
        <v>0</v>
      </c>
      <c r="FV22" s="5">
        <v>0</v>
      </c>
      <c r="FW22" s="5">
        <v>2</v>
      </c>
      <c r="FX22" s="5">
        <v>25</v>
      </c>
      <c r="FY22" s="5">
        <v>3</v>
      </c>
      <c r="FZ22" s="5">
        <v>37.5</v>
      </c>
      <c r="GA22" s="5">
        <v>3</v>
      </c>
      <c r="GB22" s="5">
        <v>37.5</v>
      </c>
      <c r="GC22" s="5">
        <v>8</v>
      </c>
      <c r="GD22" s="5">
        <v>100</v>
      </c>
      <c r="GE22" s="5">
        <v>6</v>
      </c>
      <c r="GF22" s="5">
        <v>75</v>
      </c>
      <c r="GG22" s="5">
        <v>3.7777777777777799</v>
      </c>
      <c r="GH22" s="5">
        <v>34</v>
      </c>
      <c r="GI22" s="5">
        <v>9</v>
      </c>
      <c r="GJ22" s="5">
        <v>0.62026190000000003</v>
      </c>
      <c r="GK22" s="5">
        <v>4.2056069999999997</v>
      </c>
      <c r="GL22" s="5">
        <v>0</v>
      </c>
      <c r="GM22" s="5">
        <v>0</v>
      </c>
      <c r="GN22" s="5">
        <v>3</v>
      </c>
      <c r="GO22" s="5">
        <v>33.33334</v>
      </c>
      <c r="GP22" s="5">
        <v>5</v>
      </c>
      <c r="GQ22" s="5">
        <v>55.55556</v>
      </c>
      <c r="GR22" s="5">
        <v>1</v>
      </c>
      <c r="GS22" s="5">
        <v>11.11111</v>
      </c>
      <c r="GT22" s="5">
        <v>9</v>
      </c>
      <c r="GU22" s="5">
        <v>100</v>
      </c>
      <c r="GV22" s="5">
        <v>6</v>
      </c>
      <c r="GW22" s="5">
        <v>66.666669999999996</v>
      </c>
      <c r="GX22" s="5">
        <v>3.6</v>
      </c>
      <c r="GY22" s="5">
        <v>234</v>
      </c>
      <c r="GZ22" s="5">
        <v>65</v>
      </c>
      <c r="HA22" s="5">
        <v>1.4383710000000001</v>
      </c>
      <c r="HB22" s="5">
        <v>38.461539999999999</v>
      </c>
      <c r="HC22" s="5">
        <v>0</v>
      </c>
      <c r="HD22" s="5">
        <v>0</v>
      </c>
      <c r="HE22" s="5">
        <v>30</v>
      </c>
      <c r="HF22" s="5">
        <v>46.153849999999998</v>
      </c>
      <c r="HG22" s="5">
        <v>31</v>
      </c>
      <c r="HH22" s="5">
        <v>47.692309999999999</v>
      </c>
      <c r="HI22" s="5">
        <v>4</v>
      </c>
      <c r="HJ22" s="5">
        <v>6.1538459999999997</v>
      </c>
      <c r="HK22" s="5">
        <v>65</v>
      </c>
      <c r="HL22" s="5">
        <v>100</v>
      </c>
      <c r="HM22" s="5">
        <v>35</v>
      </c>
      <c r="HN22" s="5">
        <v>53.846159999999998</v>
      </c>
      <c r="HO22" s="5">
        <v>3.77142857142857</v>
      </c>
      <c r="HP22" s="5">
        <v>264</v>
      </c>
      <c r="HQ22" s="5">
        <v>70</v>
      </c>
      <c r="HR22" s="5">
        <v>1.5455950000000001</v>
      </c>
      <c r="HS22" s="5">
        <v>35.897440000000003</v>
      </c>
      <c r="HT22" s="5">
        <v>0</v>
      </c>
      <c r="HU22" s="5">
        <v>0</v>
      </c>
      <c r="HV22" s="5">
        <v>19</v>
      </c>
      <c r="HW22" s="5">
        <v>27.142859999999999</v>
      </c>
      <c r="HX22" s="5">
        <v>48</v>
      </c>
      <c r="HY22" s="5">
        <v>68.571430000000007</v>
      </c>
      <c r="HZ22" s="5">
        <v>3</v>
      </c>
      <c r="IA22" s="5">
        <v>4.2857149999999997</v>
      </c>
      <c r="IB22" s="5">
        <v>70</v>
      </c>
      <c r="IC22" s="5">
        <v>100</v>
      </c>
      <c r="ID22" s="5">
        <v>51</v>
      </c>
      <c r="IE22" s="5">
        <v>72.857140000000001</v>
      </c>
      <c r="IF22" s="5">
        <v>3.6219512195122001</v>
      </c>
      <c r="IG22" s="5">
        <v>297</v>
      </c>
      <c r="IH22" s="5">
        <v>82</v>
      </c>
      <c r="II22" s="5">
        <v>1.615127</v>
      </c>
      <c r="IJ22" s="5">
        <v>38.31776</v>
      </c>
      <c r="IK22" s="5">
        <v>0</v>
      </c>
      <c r="IL22" s="5">
        <v>0</v>
      </c>
      <c r="IM22" s="5">
        <v>34</v>
      </c>
      <c r="IN22" s="5">
        <v>41.463410000000003</v>
      </c>
      <c r="IO22" s="5">
        <v>45</v>
      </c>
      <c r="IP22" s="5">
        <v>54.878050000000002</v>
      </c>
      <c r="IQ22" s="5">
        <v>3</v>
      </c>
      <c r="IR22" s="5">
        <v>3.6585359999999998</v>
      </c>
      <c r="IS22" s="5">
        <v>82</v>
      </c>
      <c r="IT22" s="5">
        <v>100</v>
      </c>
      <c r="IU22" s="5">
        <v>48</v>
      </c>
      <c r="IV22" s="5">
        <v>58.536580000000001</v>
      </c>
      <c r="IW22" s="5">
        <v>3.7</v>
      </c>
      <c r="IX22" s="5">
        <v>37</v>
      </c>
      <c r="IY22" s="5">
        <v>10</v>
      </c>
      <c r="IZ22" s="5">
        <v>1.055966</v>
      </c>
      <c r="JA22" s="5">
        <v>5.91716</v>
      </c>
      <c r="JB22" s="5">
        <v>0</v>
      </c>
      <c r="JC22" s="5">
        <v>0</v>
      </c>
      <c r="JD22" s="5">
        <v>5</v>
      </c>
      <c r="JE22" s="5">
        <v>50</v>
      </c>
      <c r="JF22" s="5">
        <v>3</v>
      </c>
      <c r="JG22" s="5">
        <v>30</v>
      </c>
      <c r="JH22" s="5">
        <v>2</v>
      </c>
      <c r="JI22" s="5">
        <v>20</v>
      </c>
      <c r="JJ22" s="5">
        <v>10</v>
      </c>
      <c r="JK22" s="5">
        <v>100</v>
      </c>
      <c r="JL22" s="5">
        <v>5</v>
      </c>
      <c r="JM22" s="5">
        <v>50</v>
      </c>
      <c r="JN22" s="5">
        <v>3.3333333333333299</v>
      </c>
      <c r="JO22" s="5">
        <v>20</v>
      </c>
      <c r="JP22" s="5">
        <v>6</v>
      </c>
      <c r="JQ22" s="5">
        <v>0.73891629999999997</v>
      </c>
      <c r="JR22" s="5">
        <v>3.0769229999999999</v>
      </c>
      <c r="JS22" s="5">
        <v>0</v>
      </c>
      <c r="JT22" s="5">
        <v>0</v>
      </c>
      <c r="JU22" s="5">
        <v>4</v>
      </c>
      <c r="JV22" s="5">
        <v>66.666669999999996</v>
      </c>
      <c r="JW22" s="5">
        <v>2</v>
      </c>
      <c r="JX22" s="5">
        <v>33.33334</v>
      </c>
      <c r="JY22" s="5">
        <v>0</v>
      </c>
      <c r="JZ22" s="5">
        <v>0</v>
      </c>
      <c r="KA22" s="5">
        <v>6</v>
      </c>
      <c r="KB22" s="5">
        <v>100</v>
      </c>
      <c r="KC22" s="5">
        <v>2</v>
      </c>
      <c r="KD22" s="5">
        <v>33.33334</v>
      </c>
      <c r="KE22" s="5">
        <v>3.75</v>
      </c>
      <c r="KF22" s="5">
        <v>45</v>
      </c>
      <c r="KG22" s="5">
        <v>12</v>
      </c>
      <c r="KH22" s="5">
        <v>1.576873</v>
      </c>
      <c r="KI22" s="5">
        <v>5.6074760000000001</v>
      </c>
      <c r="KJ22" s="5">
        <v>0</v>
      </c>
      <c r="KK22" s="5">
        <v>0</v>
      </c>
      <c r="KL22" s="5">
        <v>4</v>
      </c>
      <c r="KM22" s="5">
        <v>33.33334</v>
      </c>
      <c r="KN22" s="5">
        <v>7</v>
      </c>
      <c r="KO22" s="5">
        <v>58.333329999999997</v>
      </c>
      <c r="KP22" s="5">
        <v>1</v>
      </c>
      <c r="KQ22" s="5">
        <v>8.3333340000000007</v>
      </c>
      <c r="KR22" s="5">
        <v>12</v>
      </c>
      <c r="KS22" s="5">
        <v>100</v>
      </c>
      <c r="KT22" s="5">
        <v>8</v>
      </c>
      <c r="KU22" s="5">
        <v>66.666669999999996</v>
      </c>
      <c r="KV22" s="5">
        <v>3.77142857142857</v>
      </c>
      <c r="KW22" s="5">
        <v>396</v>
      </c>
      <c r="KX22" s="5">
        <v>105</v>
      </c>
      <c r="KY22" s="5">
        <v>1.225919</v>
      </c>
      <c r="KZ22" s="5">
        <v>62.130180000000003</v>
      </c>
      <c r="LA22" s="5">
        <v>0</v>
      </c>
      <c r="LB22" s="5">
        <v>0</v>
      </c>
      <c r="LC22" s="5">
        <v>43</v>
      </c>
      <c r="LD22" s="5">
        <v>40.952379999999998</v>
      </c>
      <c r="LE22" s="5">
        <v>43</v>
      </c>
      <c r="LF22" s="5">
        <v>40.952379999999998</v>
      </c>
      <c r="LG22" s="5">
        <v>19</v>
      </c>
      <c r="LH22" s="5">
        <v>18.09524</v>
      </c>
      <c r="LI22" s="5">
        <v>105</v>
      </c>
      <c r="LJ22" s="5">
        <v>100</v>
      </c>
      <c r="LK22" s="5">
        <v>62</v>
      </c>
      <c r="LL22" s="5">
        <v>59.047620000000002</v>
      </c>
      <c r="LM22" s="5">
        <v>3.6178861788617902</v>
      </c>
      <c r="LN22" s="5">
        <v>445</v>
      </c>
      <c r="LO22" s="5">
        <v>123</v>
      </c>
      <c r="LP22" s="5">
        <v>1.3801620000000001</v>
      </c>
      <c r="LQ22" s="5">
        <v>63.076929999999997</v>
      </c>
      <c r="LR22" s="5">
        <v>0</v>
      </c>
      <c r="LS22" s="5">
        <v>0</v>
      </c>
      <c r="LT22" s="5">
        <v>58</v>
      </c>
      <c r="LU22" s="5">
        <v>47.154470000000003</v>
      </c>
      <c r="LV22" s="5">
        <v>54</v>
      </c>
      <c r="LW22" s="5">
        <v>43.902439999999999</v>
      </c>
      <c r="LX22" s="5">
        <v>11</v>
      </c>
      <c r="LY22" s="5">
        <v>8.9430890000000005</v>
      </c>
      <c r="LZ22" s="5">
        <v>123</v>
      </c>
      <c r="MA22" s="5">
        <v>100</v>
      </c>
      <c r="MB22" s="5">
        <v>65</v>
      </c>
      <c r="MC22" s="5">
        <v>52.845529999999997</v>
      </c>
      <c r="MD22" s="5">
        <v>3.44247787610619</v>
      </c>
      <c r="ME22" s="5">
        <v>389</v>
      </c>
      <c r="MF22" s="5">
        <v>113</v>
      </c>
      <c r="MG22" s="5">
        <v>1.178434</v>
      </c>
      <c r="MH22" s="5">
        <v>52.803739999999998</v>
      </c>
      <c r="MI22" s="5">
        <v>0</v>
      </c>
      <c r="MJ22" s="5">
        <v>0</v>
      </c>
      <c r="MK22" s="5">
        <v>69</v>
      </c>
      <c r="ML22" s="5">
        <v>61.061950000000003</v>
      </c>
      <c r="MM22" s="5">
        <v>38</v>
      </c>
      <c r="MN22" s="5">
        <v>33.628320000000002</v>
      </c>
      <c r="MO22" s="5">
        <v>6</v>
      </c>
      <c r="MP22" s="5">
        <v>5.3097339999999997</v>
      </c>
      <c r="MQ22" s="5">
        <v>113</v>
      </c>
      <c r="MR22" s="5">
        <v>100</v>
      </c>
      <c r="MS22" s="5">
        <v>44</v>
      </c>
      <c r="MT22" s="5">
        <v>38.938049999999997</v>
      </c>
      <c r="MU22" s="5">
        <v>3.6666666666666701</v>
      </c>
      <c r="MV22" s="5">
        <v>11</v>
      </c>
      <c r="MW22" s="5">
        <v>3</v>
      </c>
      <c r="MX22" s="5">
        <v>0.14556040000000001</v>
      </c>
      <c r="MY22" s="5">
        <v>1.7751479999999999</v>
      </c>
      <c r="MZ22" s="5">
        <v>0</v>
      </c>
      <c r="NA22" s="5">
        <v>0</v>
      </c>
      <c r="NB22" s="5">
        <v>1</v>
      </c>
      <c r="NC22" s="5">
        <v>33.33334</v>
      </c>
      <c r="ND22" s="5">
        <v>2</v>
      </c>
      <c r="NE22" s="5">
        <v>66.666669999999996</v>
      </c>
      <c r="NF22" s="5">
        <v>0</v>
      </c>
      <c r="NG22" s="5">
        <v>0</v>
      </c>
      <c r="NH22" s="5">
        <v>3</v>
      </c>
      <c r="NI22" s="5">
        <v>100</v>
      </c>
      <c r="NJ22" s="5">
        <v>2</v>
      </c>
      <c r="NK22" s="5">
        <v>66.666669999999996</v>
      </c>
      <c r="NL22" s="5">
        <v>4</v>
      </c>
      <c r="NM22" s="5">
        <v>40</v>
      </c>
      <c r="NN22" s="5">
        <v>10</v>
      </c>
      <c r="NO22" s="5">
        <v>0.48192770000000001</v>
      </c>
      <c r="NP22" s="5">
        <v>5.1282050000000003</v>
      </c>
      <c r="NQ22" s="5">
        <v>0</v>
      </c>
      <c r="NR22" s="5">
        <v>0</v>
      </c>
      <c r="NS22" s="5">
        <v>2</v>
      </c>
      <c r="NT22" s="5">
        <v>20</v>
      </c>
      <c r="NU22" s="5">
        <v>6</v>
      </c>
      <c r="NV22" s="5">
        <v>60</v>
      </c>
      <c r="NW22" s="5">
        <v>2</v>
      </c>
      <c r="NX22" s="5">
        <v>20</v>
      </c>
      <c r="NY22" s="5">
        <v>10</v>
      </c>
      <c r="NZ22" s="5">
        <v>100</v>
      </c>
      <c r="OA22" s="5">
        <v>8</v>
      </c>
      <c r="OB22" s="5">
        <v>80</v>
      </c>
      <c r="OC22" s="5">
        <v>3.8</v>
      </c>
      <c r="OD22" s="5">
        <v>19</v>
      </c>
      <c r="OE22" s="5">
        <v>5</v>
      </c>
      <c r="OF22" s="5">
        <v>0.26014569999999998</v>
      </c>
      <c r="OG22" s="5">
        <v>2.336449</v>
      </c>
      <c r="OH22" s="5">
        <v>0</v>
      </c>
      <c r="OI22" s="5">
        <v>0</v>
      </c>
      <c r="OJ22" s="5">
        <v>2</v>
      </c>
      <c r="OK22" s="5">
        <v>40</v>
      </c>
      <c r="OL22" s="5">
        <v>2</v>
      </c>
      <c r="OM22" s="5">
        <v>40</v>
      </c>
      <c r="ON22" s="5">
        <v>1</v>
      </c>
      <c r="OO22" s="5">
        <v>20</v>
      </c>
      <c r="OP22" s="5">
        <v>5</v>
      </c>
      <c r="OQ22" s="5">
        <v>100</v>
      </c>
      <c r="OR22" s="5">
        <v>3</v>
      </c>
      <c r="OS22" s="5">
        <v>60</v>
      </c>
      <c r="OT22" s="5">
        <v>3.34313725490196</v>
      </c>
      <c r="OU22" s="5">
        <v>341</v>
      </c>
      <c r="OV22" s="5">
        <v>102</v>
      </c>
      <c r="OW22" s="5">
        <v>0.95220309999999997</v>
      </c>
      <c r="OX22" s="5">
        <v>60.355029999999999</v>
      </c>
      <c r="OY22" s="5">
        <v>0</v>
      </c>
      <c r="OZ22" s="5">
        <v>0</v>
      </c>
      <c r="PA22" s="5">
        <v>69</v>
      </c>
      <c r="PB22" s="5">
        <v>67.647059999999996</v>
      </c>
      <c r="PC22" s="5">
        <v>31</v>
      </c>
      <c r="PD22" s="5">
        <v>30.392160000000001</v>
      </c>
      <c r="PE22" s="5">
        <v>2</v>
      </c>
      <c r="PF22" s="5">
        <v>1.9607840000000001</v>
      </c>
      <c r="PG22" s="5">
        <v>102</v>
      </c>
      <c r="PH22" s="5">
        <v>100</v>
      </c>
      <c r="PI22" s="5">
        <v>33</v>
      </c>
      <c r="PJ22" s="5">
        <v>32.352939999999997</v>
      </c>
      <c r="PK22" s="5">
        <v>3.4461538461538499</v>
      </c>
      <c r="PL22" s="5">
        <v>448</v>
      </c>
      <c r="PM22" s="5">
        <v>130</v>
      </c>
      <c r="PN22" s="5">
        <v>1.232578</v>
      </c>
      <c r="PO22" s="5">
        <v>66.666669999999996</v>
      </c>
      <c r="PP22" s="5">
        <v>0</v>
      </c>
      <c r="PQ22" s="5">
        <v>0</v>
      </c>
      <c r="PR22" s="5">
        <v>76</v>
      </c>
      <c r="PS22" s="5">
        <v>58.461539999999999</v>
      </c>
      <c r="PT22" s="5">
        <v>50</v>
      </c>
      <c r="PU22" s="5">
        <v>38.461539999999999</v>
      </c>
      <c r="PV22" s="5">
        <v>4</v>
      </c>
      <c r="PW22" s="5">
        <v>3.0769229999999999</v>
      </c>
      <c r="PX22" s="5">
        <v>130</v>
      </c>
      <c r="PY22" s="5">
        <v>100</v>
      </c>
      <c r="PZ22" s="5">
        <v>54</v>
      </c>
      <c r="QA22" s="5">
        <v>41.538460000000001</v>
      </c>
      <c r="QB22" s="5">
        <v>3.30827067669173</v>
      </c>
      <c r="QC22" s="5">
        <v>440</v>
      </c>
      <c r="QD22" s="5">
        <v>133</v>
      </c>
      <c r="QE22" s="5">
        <v>1.33</v>
      </c>
      <c r="QF22" s="5">
        <v>62.149529999999999</v>
      </c>
      <c r="QG22" s="5">
        <v>0</v>
      </c>
      <c r="QH22" s="5">
        <v>0</v>
      </c>
      <c r="QI22" s="5">
        <v>94</v>
      </c>
      <c r="QJ22" s="5">
        <v>70.676689999999994</v>
      </c>
      <c r="QK22" s="5">
        <v>37</v>
      </c>
      <c r="QL22" s="5">
        <v>27.81955</v>
      </c>
      <c r="QM22" s="5">
        <v>2</v>
      </c>
      <c r="QN22" s="5">
        <v>1.5037590000000001</v>
      </c>
      <c r="QO22" s="5">
        <v>133</v>
      </c>
      <c r="QP22" s="5">
        <v>100</v>
      </c>
      <c r="QQ22" s="5">
        <v>39</v>
      </c>
      <c r="QR22" s="5">
        <v>29.323309999999999</v>
      </c>
      <c r="QS22" s="5">
        <v>4.6666666666666696</v>
      </c>
      <c r="QT22" s="5">
        <v>14</v>
      </c>
      <c r="QU22" s="5">
        <v>3</v>
      </c>
      <c r="QV22" s="5">
        <v>0.54545460000000001</v>
      </c>
      <c r="QW22" s="5">
        <v>1.7751479999999999</v>
      </c>
      <c r="QX22" s="5">
        <v>0</v>
      </c>
      <c r="QY22" s="5">
        <v>0</v>
      </c>
      <c r="QZ22" s="5">
        <v>0</v>
      </c>
      <c r="RA22" s="5">
        <v>0</v>
      </c>
      <c r="RB22" s="5">
        <v>1</v>
      </c>
      <c r="RC22" s="5">
        <v>33.33334</v>
      </c>
      <c r="RD22" s="5">
        <v>2</v>
      </c>
      <c r="RE22" s="5">
        <v>66.666669999999996</v>
      </c>
      <c r="RF22" s="5">
        <v>3</v>
      </c>
      <c r="RG22" s="5">
        <v>100</v>
      </c>
      <c r="RH22" s="5">
        <v>3</v>
      </c>
      <c r="RI22" s="5">
        <v>100</v>
      </c>
      <c r="RJ22" s="5">
        <v>4.6666666666666696</v>
      </c>
      <c r="RK22" s="5">
        <v>14</v>
      </c>
      <c r="RL22" s="5">
        <v>3</v>
      </c>
      <c r="RM22" s="5">
        <v>0.55555560000000004</v>
      </c>
      <c r="RN22" s="5">
        <v>1.538462</v>
      </c>
      <c r="RO22" s="5">
        <v>0</v>
      </c>
      <c r="RP22" s="5">
        <v>0</v>
      </c>
      <c r="RQ22" s="5">
        <v>0</v>
      </c>
      <c r="RR22" s="5">
        <v>0</v>
      </c>
      <c r="RS22" s="5">
        <v>1</v>
      </c>
      <c r="RT22" s="5">
        <v>33.33334</v>
      </c>
      <c r="RU22" s="5">
        <v>2</v>
      </c>
      <c r="RV22" s="5">
        <v>66.666669999999996</v>
      </c>
      <c r="RW22" s="5">
        <v>3</v>
      </c>
      <c r="RX22" s="5">
        <v>100</v>
      </c>
      <c r="RY22" s="5">
        <v>3</v>
      </c>
      <c r="RZ22" s="5">
        <v>100</v>
      </c>
      <c r="SA22" s="5">
        <v>4</v>
      </c>
      <c r="SB22" s="5">
        <v>8</v>
      </c>
      <c r="SC22" s="5">
        <v>2</v>
      </c>
      <c r="SD22" s="5">
        <v>0.4081632</v>
      </c>
      <c r="SE22" s="5">
        <v>0.93457939999999995</v>
      </c>
      <c r="SF22" s="5">
        <v>0</v>
      </c>
      <c r="SG22" s="5">
        <v>0</v>
      </c>
      <c r="SH22" s="5">
        <v>1</v>
      </c>
      <c r="SI22" s="5">
        <v>50</v>
      </c>
      <c r="SJ22" s="5">
        <v>0</v>
      </c>
      <c r="SK22" s="5">
        <v>0</v>
      </c>
      <c r="SL22" s="5">
        <v>1</v>
      </c>
      <c r="SM22" s="5">
        <v>50</v>
      </c>
      <c r="SN22" s="5">
        <v>2</v>
      </c>
      <c r="SO22" s="5">
        <v>100</v>
      </c>
      <c r="SP22" s="5">
        <v>1</v>
      </c>
      <c r="SQ22" s="5">
        <v>50</v>
      </c>
      <c r="SR22" s="5">
        <v>3.6153846153846199</v>
      </c>
      <c r="SS22" s="5">
        <v>47</v>
      </c>
      <c r="ST22" s="5">
        <v>13</v>
      </c>
      <c r="SU22" s="5">
        <v>0.24658569999999999</v>
      </c>
      <c r="SV22" s="5">
        <v>7.6923079999999997</v>
      </c>
      <c r="SW22" s="5">
        <v>0</v>
      </c>
      <c r="SX22" s="5">
        <v>0</v>
      </c>
      <c r="SY22" s="5">
        <v>7</v>
      </c>
      <c r="SZ22" s="5">
        <v>53.846159999999998</v>
      </c>
      <c r="TA22" s="5">
        <v>4</v>
      </c>
      <c r="TB22" s="5">
        <v>30.76923</v>
      </c>
      <c r="TC22" s="5">
        <v>2</v>
      </c>
      <c r="TD22" s="5">
        <v>15.38462</v>
      </c>
      <c r="TE22" s="5">
        <v>13</v>
      </c>
      <c r="TF22" s="5">
        <v>100</v>
      </c>
      <c r="TG22" s="5">
        <v>6</v>
      </c>
      <c r="TH22" s="5">
        <v>46.153849999999998</v>
      </c>
      <c r="TI22" s="5">
        <v>3.3529411764705901</v>
      </c>
      <c r="TJ22" s="5">
        <v>114</v>
      </c>
      <c r="TK22" s="5">
        <v>34</v>
      </c>
      <c r="TL22" s="5">
        <v>0.475325</v>
      </c>
      <c r="TM22" s="5">
        <v>17.4359</v>
      </c>
      <c r="TN22" s="5">
        <v>0</v>
      </c>
      <c r="TO22" s="5">
        <v>0</v>
      </c>
      <c r="TP22" s="5">
        <v>23</v>
      </c>
      <c r="TQ22" s="5">
        <v>67.647059999999996</v>
      </c>
      <c r="TR22" s="5">
        <v>10</v>
      </c>
      <c r="TS22" s="5">
        <v>29.411770000000001</v>
      </c>
      <c r="TT22" s="5">
        <v>1</v>
      </c>
      <c r="TU22" s="5">
        <v>2.941176</v>
      </c>
      <c r="TV22" s="5">
        <v>34</v>
      </c>
      <c r="TW22" s="5">
        <v>100</v>
      </c>
      <c r="TX22" s="5">
        <v>11</v>
      </c>
      <c r="TY22" s="5">
        <v>32.352939999999997</v>
      </c>
      <c r="TZ22" s="5">
        <v>3.5769230769230802</v>
      </c>
      <c r="UA22" s="5">
        <v>186</v>
      </c>
      <c r="UB22" s="5">
        <v>52</v>
      </c>
      <c r="UC22" s="5">
        <v>0.68783070000000002</v>
      </c>
      <c r="UD22" s="5">
        <v>24.29907</v>
      </c>
      <c r="UE22" s="5">
        <v>0</v>
      </c>
      <c r="UF22" s="5">
        <v>0</v>
      </c>
      <c r="UG22" s="5">
        <v>24</v>
      </c>
      <c r="UH22" s="5">
        <v>46.153849999999998</v>
      </c>
      <c r="UI22" s="5">
        <v>26</v>
      </c>
      <c r="UJ22" s="5">
        <v>50</v>
      </c>
      <c r="UK22" s="5">
        <v>2</v>
      </c>
      <c r="UL22" s="5">
        <v>3.8461539999999999</v>
      </c>
      <c r="UM22" s="5">
        <v>52</v>
      </c>
      <c r="UN22" s="5">
        <v>100</v>
      </c>
      <c r="UO22" s="5">
        <v>28</v>
      </c>
      <c r="UP22" s="5">
        <v>53.846159999999998</v>
      </c>
    </row>
    <row r="23" spans="1:562" x14ac:dyDescent="0.25">
      <c r="A23" s="5" t="s">
        <v>68</v>
      </c>
      <c r="B23" s="5">
        <v>4.0291970802919703</v>
      </c>
      <c r="C23" s="5">
        <v>552</v>
      </c>
      <c r="D23" s="5">
        <v>137</v>
      </c>
      <c r="E23" s="5">
        <v>0.75523700000000005</v>
      </c>
      <c r="F23" s="5">
        <v>100</v>
      </c>
      <c r="G23" s="5">
        <v>5</v>
      </c>
      <c r="H23" s="5">
        <v>3.649635</v>
      </c>
      <c r="I23" s="5">
        <v>35</v>
      </c>
      <c r="J23" s="5">
        <v>25.547450000000001</v>
      </c>
      <c r="K23" s="5">
        <v>48</v>
      </c>
      <c r="L23" s="5">
        <v>35.036499999999997</v>
      </c>
      <c r="M23" s="5">
        <v>49</v>
      </c>
      <c r="N23" s="5">
        <v>35.766419999999997</v>
      </c>
      <c r="O23" s="5">
        <v>132</v>
      </c>
      <c r="P23" s="5">
        <v>96.350359999999995</v>
      </c>
      <c r="Q23" s="5">
        <v>97</v>
      </c>
      <c r="R23" s="5">
        <v>70.80292</v>
      </c>
      <c r="S23" s="5">
        <v>3.7903225806451601</v>
      </c>
      <c r="T23" s="5">
        <v>470</v>
      </c>
      <c r="U23" s="5">
        <v>124</v>
      </c>
      <c r="V23" s="5">
        <v>0.64996330000000002</v>
      </c>
      <c r="W23" s="5">
        <v>99.2</v>
      </c>
      <c r="X23" s="5">
        <v>0</v>
      </c>
      <c r="Y23" s="5">
        <v>0</v>
      </c>
      <c r="Z23" s="5">
        <v>49</v>
      </c>
      <c r="AA23" s="5">
        <v>39.516129999999997</v>
      </c>
      <c r="AB23" s="5">
        <v>52</v>
      </c>
      <c r="AC23" s="5">
        <v>41.935479999999998</v>
      </c>
      <c r="AD23" s="5">
        <v>23</v>
      </c>
      <c r="AE23" s="5">
        <v>18.548390000000001</v>
      </c>
      <c r="AF23" s="5">
        <v>124</v>
      </c>
      <c r="AG23" s="5">
        <v>100</v>
      </c>
      <c r="AH23" s="5">
        <v>75</v>
      </c>
      <c r="AI23" s="5">
        <v>60.483870000000003</v>
      </c>
      <c r="AJ23" s="5">
        <v>3.5724137931034501</v>
      </c>
      <c r="AK23" s="5">
        <v>518</v>
      </c>
      <c r="AL23" s="5">
        <v>145</v>
      </c>
      <c r="AM23" s="5">
        <v>0.74561630000000001</v>
      </c>
      <c r="AN23" s="5">
        <v>100</v>
      </c>
      <c r="AO23" s="5">
        <v>5</v>
      </c>
      <c r="AP23" s="5">
        <v>3.4482759999999999</v>
      </c>
      <c r="AQ23" s="5">
        <v>68</v>
      </c>
      <c r="AR23" s="5">
        <v>46.896549999999998</v>
      </c>
      <c r="AS23" s="5">
        <v>56</v>
      </c>
      <c r="AT23" s="5">
        <v>38.620690000000003</v>
      </c>
      <c r="AU23" s="5">
        <v>16</v>
      </c>
      <c r="AV23" s="5">
        <v>11.03448</v>
      </c>
      <c r="AW23" s="5">
        <v>140</v>
      </c>
      <c r="AX23" s="5">
        <v>96.551720000000003</v>
      </c>
      <c r="AY23" s="5">
        <v>72</v>
      </c>
      <c r="AZ23" s="5">
        <v>49.655169999999998</v>
      </c>
      <c r="BA23" s="5">
        <v>3.3065693430656902</v>
      </c>
      <c r="BB23" s="5">
        <v>453</v>
      </c>
      <c r="BC23" s="5">
        <v>137</v>
      </c>
      <c r="BD23" s="5">
        <v>0.75557030000000003</v>
      </c>
      <c r="BE23" s="5">
        <v>100</v>
      </c>
      <c r="BF23" s="5">
        <v>8</v>
      </c>
      <c r="BG23" s="5">
        <v>5.8394159999999999</v>
      </c>
      <c r="BH23" s="5">
        <v>86</v>
      </c>
      <c r="BI23" s="5">
        <v>62.773719999999997</v>
      </c>
      <c r="BJ23" s="5">
        <v>36</v>
      </c>
      <c r="BK23" s="5">
        <v>26.277370000000001</v>
      </c>
      <c r="BL23" s="5">
        <v>7</v>
      </c>
      <c r="BM23" s="5">
        <v>5.1094889999999999</v>
      </c>
      <c r="BN23" s="5">
        <v>129</v>
      </c>
      <c r="BO23" s="5">
        <v>94.160579999999996</v>
      </c>
      <c r="BP23" s="5">
        <v>43</v>
      </c>
      <c r="BQ23" s="5">
        <v>31.386859999999999</v>
      </c>
      <c r="BR23" s="5">
        <v>3.6640000000000001</v>
      </c>
      <c r="BS23" s="5">
        <v>458</v>
      </c>
      <c r="BT23" s="5">
        <v>125</v>
      </c>
      <c r="BU23" s="5">
        <v>0.65599580000000002</v>
      </c>
      <c r="BV23" s="5">
        <v>100</v>
      </c>
      <c r="BW23" s="5">
        <v>0</v>
      </c>
      <c r="BX23" s="5">
        <v>0</v>
      </c>
      <c r="BY23" s="5">
        <v>49</v>
      </c>
      <c r="BZ23" s="5">
        <v>39.200000000000003</v>
      </c>
      <c r="CA23" s="5">
        <v>69</v>
      </c>
      <c r="CB23" s="5">
        <v>55.2</v>
      </c>
      <c r="CC23" s="5">
        <v>7</v>
      </c>
      <c r="CD23" s="5">
        <v>5.6</v>
      </c>
      <c r="CE23" s="5">
        <v>125</v>
      </c>
      <c r="CF23" s="5">
        <v>100</v>
      </c>
      <c r="CG23" s="5">
        <v>76</v>
      </c>
      <c r="CH23" s="5">
        <v>60.8</v>
      </c>
      <c r="CI23" s="5">
        <v>3.35862068965517</v>
      </c>
      <c r="CJ23" s="5">
        <v>487</v>
      </c>
      <c r="CK23" s="5">
        <v>145</v>
      </c>
      <c r="CL23" s="5">
        <v>0.74573129999999999</v>
      </c>
      <c r="CM23" s="5">
        <v>100</v>
      </c>
      <c r="CN23" s="5">
        <v>6</v>
      </c>
      <c r="CO23" s="5">
        <v>4.137931</v>
      </c>
      <c r="CP23" s="5">
        <v>85</v>
      </c>
      <c r="CQ23" s="5">
        <v>58.620690000000003</v>
      </c>
      <c r="CR23" s="5">
        <v>50</v>
      </c>
      <c r="CS23" s="5">
        <v>34.482759999999999</v>
      </c>
      <c r="CT23" s="5">
        <v>4</v>
      </c>
      <c r="CU23" s="5">
        <v>2.7586210000000002</v>
      </c>
      <c r="CV23" s="5">
        <v>139</v>
      </c>
      <c r="CW23" s="5">
        <v>95.862070000000003</v>
      </c>
      <c r="CX23" s="5">
        <v>54</v>
      </c>
      <c r="CY23" s="5">
        <v>37.241379999999999</v>
      </c>
      <c r="CZ23" s="5">
        <v>3.4</v>
      </c>
      <c r="DA23" s="5">
        <v>34</v>
      </c>
      <c r="DB23" s="5">
        <v>10</v>
      </c>
      <c r="DC23" s="5">
        <v>0.51282050000000001</v>
      </c>
      <c r="DD23" s="5">
        <v>7.2992699999999999</v>
      </c>
      <c r="DE23" s="5">
        <v>0</v>
      </c>
      <c r="DF23" s="5">
        <v>0</v>
      </c>
      <c r="DG23" s="5">
        <v>6</v>
      </c>
      <c r="DH23" s="5">
        <v>60</v>
      </c>
      <c r="DI23" s="5">
        <v>4</v>
      </c>
      <c r="DJ23" s="5">
        <v>40</v>
      </c>
      <c r="DK23" s="5">
        <v>0</v>
      </c>
      <c r="DL23" s="5">
        <v>0</v>
      </c>
      <c r="DM23" s="5">
        <v>10</v>
      </c>
      <c r="DN23" s="5">
        <v>100</v>
      </c>
      <c r="DO23" s="5">
        <v>4</v>
      </c>
      <c r="DP23" s="5">
        <v>40</v>
      </c>
      <c r="DQ23" s="5">
        <v>3.5555555555555598</v>
      </c>
      <c r="DR23" s="5">
        <v>32</v>
      </c>
      <c r="DS23" s="5">
        <v>9</v>
      </c>
      <c r="DT23" s="5">
        <v>0.4575496</v>
      </c>
      <c r="DU23" s="5">
        <v>7.2</v>
      </c>
      <c r="DV23" s="5">
        <v>0</v>
      </c>
      <c r="DW23" s="5">
        <v>0</v>
      </c>
      <c r="DX23" s="5">
        <v>4</v>
      </c>
      <c r="DY23" s="5">
        <v>44.444450000000003</v>
      </c>
      <c r="DZ23" s="5">
        <v>5</v>
      </c>
      <c r="EA23" s="5">
        <v>55.55556</v>
      </c>
      <c r="EB23" s="5">
        <v>0</v>
      </c>
      <c r="EC23" s="5">
        <v>0</v>
      </c>
      <c r="ED23" s="5">
        <v>9</v>
      </c>
      <c r="EE23" s="5">
        <v>100</v>
      </c>
      <c r="EF23" s="5">
        <v>5</v>
      </c>
      <c r="EG23" s="5">
        <v>55.55556</v>
      </c>
      <c r="EH23" s="5">
        <v>3</v>
      </c>
      <c r="EI23" s="5">
        <v>9</v>
      </c>
      <c r="EJ23" s="5">
        <v>3</v>
      </c>
      <c r="EK23" s="5">
        <v>0.1537673</v>
      </c>
      <c r="EL23" s="5">
        <v>2.0689649999999999</v>
      </c>
      <c r="EM23" s="5">
        <v>0</v>
      </c>
      <c r="EN23" s="5">
        <v>0</v>
      </c>
      <c r="EO23" s="5">
        <v>3</v>
      </c>
      <c r="EP23" s="5">
        <v>100</v>
      </c>
      <c r="EQ23" s="5">
        <v>0</v>
      </c>
      <c r="ER23" s="5">
        <v>0</v>
      </c>
      <c r="ES23" s="5">
        <v>0</v>
      </c>
      <c r="ET23" s="5">
        <v>0</v>
      </c>
      <c r="EU23" s="5">
        <v>3</v>
      </c>
      <c r="EV23" s="5">
        <v>100</v>
      </c>
      <c r="EW23" s="5">
        <v>0</v>
      </c>
      <c r="EX23" s="5">
        <v>0</v>
      </c>
      <c r="EY23" s="5">
        <v>3.2</v>
      </c>
      <c r="EZ23" s="5">
        <v>16</v>
      </c>
      <c r="FA23" s="5">
        <v>5</v>
      </c>
      <c r="FB23" s="5">
        <v>0.31605559999999999</v>
      </c>
      <c r="FC23" s="5">
        <v>3.649635</v>
      </c>
      <c r="FD23" s="5">
        <v>0</v>
      </c>
      <c r="FE23" s="5">
        <v>0</v>
      </c>
      <c r="FF23" s="5">
        <v>4</v>
      </c>
      <c r="FG23" s="5">
        <v>80</v>
      </c>
      <c r="FH23" s="5">
        <v>1</v>
      </c>
      <c r="FI23" s="5">
        <v>20</v>
      </c>
      <c r="FJ23" s="5">
        <v>0</v>
      </c>
      <c r="FK23" s="5">
        <v>0</v>
      </c>
      <c r="FL23" s="5">
        <v>5</v>
      </c>
      <c r="FM23" s="5">
        <v>100</v>
      </c>
      <c r="FN23" s="5">
        <v>1</v>
      </c>
      <c r="FO23" s="5">
        <v>20</v>
      </c>
      <c r="FP23" s="5">
        <v>3.5</v>
      </c>
      <c r="FQ23" s="5">
        <v>28</v>
      </c>
      <c r="FR23" s="5">
        <v>8</v>
      </c>
      <c r="FS23" s="5">
        <v>0.54163839999999996</v>
      </c>
      <c r="FT23" s="5">
        <v>6.4</v>
      </c>
      <c r="FU23" s="5">
        <v>0</v>
      </c>
      <c r="FV23" s="5">
        <v>0</v>
      </c>
      <c r="FW23" s="5">
        <v>5</v>
      </c>
      <c r="FX23" s="5">
        <v>62.5</v>
      </c>
      <c r="FY23" s="5">
        <v>2</v>
      </c>
      <c r="FZ23" s="5">
        <v>25</v>
      </c>
      <c r="GA23" s="5">
        <v>1</v>
      </c>
      <c r="GB23" s="5">
        <v>12.5</v>
      </c>
      <c r="GC23" s="5">
        <v>8</v>
      </c>
      <c r="GD23" s="5">
        <v>100</v>
      </c>
      <c r="GE23" s="5">
        <v>3</v>
      </c>
      <c r="GF23" s="5">
        <v>37.5</v>
      </c>
      <c r="GG23" s="5">
        <v>3.8333333333333299</v>
      </c>
      <c r="GH23" s="5">
        <v>23</v>
      </c>
      <c r="GI23" s="5">
        <v>6</v>
      </c>
      <c r="GJ23" s="5">
        <v>0.41350789999999998</v>
      </c>
      <c r="GK23" s="5">
        <v>4.137931</v>
      </c>
      <c r="GL23" s="5">
        <v>0</v>
      </c>
      <c r="GM23" s="5">
        <v>0</v>
      </c>
      <c r="GN23" s="5">
        <v>3</v>
      </c>
      <c r="GO23" s="5">
        <v>50</v>
      </c>
      <c r="GP23" s="5">
        <v>1</v>
      </c>
      <c r="GQ23" s="5">
        <v>16.66667</v>
      </c>
      <c r="GR23" s="5">
        <v>2</v>
      </c>
      <c r="GS23" s="5">
        <v>33.33334</v>
      </c>
      <c r="GT23" s="5">
        <v>6</v>
      </c>
      <c r="GU23" s="5">
        <v>100</v>
      </c>
      <c r="GV23" s="5">
        <v>3</v>
      </c>
      <c r="GW23" s="5">
        <v>50</v>
      </c>
      <c r="GX23" s="5">
        <v>3.5245901639344299</v>
      </c>
      <c r="GY23" s="5">
        <v>215</v>
      </c>
      <c r="GZ23" s="5">
        <v>61</v>
      </c>
      <c r="HA23" s="5">
        <v>1.3498559999999999</v>
      </c>
      <c r="HB23" s="5">
        <v>44.525550000000003</v>
      </c>
      <c r="HC23" s="5">
        <v>2</v>
      </c>
      <c r="HD23" s="5">
        <v>3.2786879999999998</v>
      </c>
      <c r="HE23" s="5">
        <v>27</v>
      </c>
      <c r="HF23" s="5">
        <v>44.26229</v>
      </c>
      <c r="HG23" s="5">
        <v>30</v>
      </c>
      <c r="HH23" s="5">
        <v>49.180329999999998</v>
      </c>
      <c r="HI23" s="5">
        <v>2</v>
      </c>
      <c r="HJ23" s="5">
        <v>3.2786879999999998</v>
      </c>
      <c r="HK23" s="5">
        <v>59</v>
      </c>
      <c r="HL23" s="5">
        <v>96.721310000000003</v>
      </c>
      <c r="HM23" s="5">
        <v>32</v>
      </c>
      <c r="HN23" s="5">
        <v>52.459009999999999</v>
      </c>
      <c r="HO23" s="5">
        <v>3.7450980392156898</v>
      </c>
      <c r="HP23" s="5">
        <v>191</v>
      </c>
      <c r="HQ23" s="5">
        <v>51</v>
      </c>
      <c r="HR23" s="5">
        <v>1.1260760000000001</v>
      </c>
      <c r="HS23" s="5">
        <v>40.799999999999997</v>
      </c>
      <c r="HT23" s="5">
        <v>0</v>
      </c>
      <c r="HU23" s="5">
        <v>0</v>
      </c>
      <c r="HV23" s="5">
        <v>13</v>
      </c>
      <c r="HW23" s="5">
        <v>25.490200000000002</v>
      </c>
      <c r="HX23" s="5">
        <v>38</v>
      </c>
      <c r="HY23" s="5">
        <v>74.509799999999998</v>
      </c>
      <c r="HZ23" s="5">
        <v>0</v>
      </c>
      <c r="IA23" s="5">
        <v>0</v>
      </c>
      <c r="IB23" s="5">
        <v>51</v>
      </c>
      <c r="IC23" s="5">
        <v>100</v>
      </c>
      <c r="ID23" s="5">
        <v>38</v>
      </c>
      <c r="IE23" s="5">
        <v>74.509799999999998</v>
      </c>
      <c r="IF23" s="5">
        <v>3.3333333333333299</v>
      </c>
      <c r="IG23" s="5">
        <v>260</v>
      </c>
      <c r="IH23" s="5">
        <v>78</v>
      </c>
      <c r="II23" s="5">
        <v>1.53634</v>
      </c>
      <c r="IJ23" s="5">
        <v>53.793100000000003</v>
      </c>
      <c r="IK23" s="5">
        <v>3</v>
      </c>
      <c r="IL23" s="5">
        <v>3.8461539999999999</v>
      </c>
      <c r="IM23" s="5">
        <v>47</v>
      </c>
      <c r="IN23" s="5">
        <v>60.256410000000002</v>
      </c>
      <c r="IO23" s="5">
        <v>27</v>
      </c>
      <c r="IP23" s="5">
        <v>34.615389999999998</v>
      </c>
      <c r="IQ23" s="5">
        <v>1</v>
      </c>
      <c r="IR23" s="5">
        <v>1.2820510000000001</v>
      </c>
      <c r="IS23" s="5">
        <v>75</v>
      </c>
      <c r="IT23" s="5">
        <v>96.153850000000006</v>
      </c>
      <c r="IU23" s="5">
        <v>28</v>
      </c>
      <c r="IV23" s="5">
        <v>35.897440000000003</v>
      </c>
      <c r="IW23" s="5">
        <v>3</v>
      </c>
      <c r="IX23" s="5">
        <v>27</v>
      </c>
      <c r="IY23" s="5">
        <v>9</v>
      </c>
      <c r="IZ23" s="5">
        <v>0.95036960000000004</v>
      </c>
      <c r="JA23" s="5">
        <v>6.5693429999999999</v>
      </c>
      <c r="JB23" s="5">
        <v>1</v>
      </c>
      <c r="JC23" s="5">
        <v>11.11111</v>
      </c>
      <c r="JD23" s="5">
        <v>7</v>
      </c>
      <c r="JE23" s="5">
        <v>77.777780000000007</v>
      </c>
      <c r="JF23" s="5">
        <v>1</v>
      </c>
      <c r="JG23" s="5">
        <v>11.11111</v>
      </c>
      <c r="JH23" s="5">
        <v>0</v>
      </c>
      <c r="JI23" s="5">
        <v>0</v>
      </c>
      <c r="JJ23" s="5">
        <v>8</v>
      </c>
      <c r="JK23" s="5">
        <v>88.888890000000004</v>
      </c>
      <c r="JL23" s="5">
        <v>1</v>
      </c>
      <c r="JM23" s="5">
        <v>11.11111</v>
      </c>
      <c r="JN23" s="5">
        <v>3.1428571428571401</v>
      </c>
      <c r="JO23" s="5">
        <v>22</v>
      </c>
      <c r="JP23" s="5">
        <v>7</v>
      </c>
      <c r="JQ23" s="5">
        <v>0.86206899999999997</v>
      </c>
      <c r="JR23" s="5">
        <v>5.6</v>
      </c>
      <c r="JS23" s="5">
        <v>1</v>
      </c>
      <c r="JT23" s="5">
        <v>14.28572</v>
      </c>
      <c r="JU23" s="5">
        <v>4</v>
      </c>
      <c r="JV23" s="5">
        <v>57.142859999999999</v>
      </c>
      <c r="JW23" s="5">
        <v>2</v>
      </c>
      <c r="JX23" s="5">
        <v>28.571429999999999</v>
      </c>
      <c r="JY23" s="5">
        <v>0</v>
      </c>
      <c r="JZ23" s="5">
        <v>0</v>
      </c>
      <c r="KA23" s="5">
        <v>6</v>
      </c>
      <c r="KB23" s="5">
        <v>85.714290000000005</v>
      </c>
      <c r="KC23" s="5">
        <v>2</v>
      </c>
      <c r="KD23" s="5">
        <v>28.571429999999999</v>
      </c>
      <c r="KE23" s="5">
        <v>3.1666666666666701</v>
      </c>
      <c r="KF23" s="5">
        <v>19</v>
      </c>
      <c r="KG23" s="5">
        <v>6</v>
      </c>
      <c r="KH23" s="5">
        <v>0.78843629999999998</v>
      </c>
      <c r="KI23" s="5">
        <v>4.137931</v>
      </c>
      <c r="KJ23" s="5">
        <v>0</v>
      </c>
      <c r="KK23" s="5">
        <v>0</v>
      </c>
      <c r="KL23" s="5">
        <v>5</v>
      </c>
      <c r="KM23" s="5">
        <v>83.333330000000004</v>
      </c>
      <c r="KN23" s="5">
        <v>1</v>
      </c>
      <c r="KO23" s="5">
        <v>16.66667</v>
      </c>
      <c r="KP23" s="5">
        <v>0</v>
      </c>
      <c r="KQ23" s="5">
        <v>0</v>
      </c>
      <c r="KR23" s="5">
        <v>6</v>
      </c>
      <c r="KS23" s="5">
        <v>100</v>
      </c>
      <c r="KT23" s="5">
        <v>1</v>
      </c>
      <c r="KU23" s="5">
        <v>16.66667</v>
      </c>
      <c r="KV23" s="5">
        <v>3.9069767441860499</v>
      </c>
      <c r="KW23" s="5">
        <v>168</v>
      </c>
      <c r="KX23" s="5">
        <v>43</v>
      </c>
      <c r="KY23" s="5">
        <v>0.50204320000000002</v>
      </c>
      <c r="KZ23" s="5">
        <v>31.386859999999999</v>
      </c>
      <c r="LA23" s="5">
        <v>2</v>
      </c>
      <c r="LB23" s="5">
        <v>4.6511630000000004</v>
      </c>
      <c r="LC23" s="5">
        <v>9</v>
      </c>
      <c r="LD23" s="5">
        <v>20.930230000000002</v>
      </c>
      <c r="LE23" s="5">
        <v>23</v>
      </c>
      <c r="LF23" s="5">
        <v>53.488370000000003</v>
      </c>
      <c r="LG23" s="5">
        <v>9</v>
      </c>
      <c r="LH23" s="5">
        <v>20.930230000000002</v>
      </c>
      <c r="LI23" s="5">
        <v>41</v>
      </c>
      <c r="LJ23" s="5">
        <v>95.348830000000007</v>
      </c>
      <c r="LK23" s="5">
        <v>32</v>
      </c>
      <c r="LL23" s="5">
        <v>74.418599999999998</v>
      </c>
      <c r="LM23" s="5">
        <v>3.6571428571428601</v>
      </c>
      <c r="LN23" s="5">
        <v>256</v>
      </c>
      <c r="LO23" s="5">
        <v>70</v>
      </c>
      <c r="LP23" s="5">
        <v>0.78545779999999998</v>
      </c>
      <c r="LQ23" s="5">
        <v>56</v>
      </c>
      <c r="LR23" s="5">
        <v>2</v>
      </c>
      <c r="LS23" s="5">
        <v>2.8571430000000002</v>
      </c>
      <c r="LT23" s="5">
        <v>29</v>
      </c>
      <c r="LU23" s="5">
        <v>41.428570000000001</v>
      </c>
      <c r="LV23" s="5">
        <v>30</v>
      </c>
      <c r="LW23" s="5">
        <v>42.857140000000001</v>
      </c>
      <c r="LX23" s="5">
        <v>9</v>
      </c>
      <c r="LY23" s="5">
        <v>12.857139999999999</v>
      </c>
      <c r="LZ23" s="5">
        <v>68</v>
      </c>
      <c r="MA23" s="5">
        <v>97.142859999999999</v>
      </c>
      <c r="MB23" s="5">
        <v>39</v>
      </c>
      <c r="MC23" s="5">
        <v>55.714289999999998</v>
      </c>
      <c r="MD23" s="5">
        <v>3.48780487804878</v>
      </c>
      <c r="ME23" s="5">
        <v>286</v>
      </c>
      <c r="MF23" s="5">
        <v>82</v>
      </c>
      <c r="MG23" s="5">
        <v>0.85514650000000003</v>
      </c>
      <c r="MH23" s="5">
        <v>56.551720000000003</v>
      </c>
      <c r="MI23" s="5">
        <v>3</v>
      </c>
      <c r="MJ23" s="5">
        <v>3.6585359999999998</v>
      </c>
      <c r="MK23" s="5">
        <v>41</v>
      </c>
      <c r="ML23" s="5">
        <v>50</v>
      </c>
      <c r="MM23" s="5">
        <v>33</v>
      </c>
      <c r="MN23" s="5">
        <v>40.243899999999996</v>
      </c>
      <c r="MO23" s="5">
        <v>5</v>
      </c>
      <c r="MP23" s="5">
        <v>6.0975609999999998</v>
      </c>
      <c r="MQ23" s="5">
        <v>79</v>
      </c>
      <c r="MR23" s="5">
        <v>96.341459999999998</v>
      </c>
      <c r="MS23" s="5">
        <v>38</v>
      </c>
      <c r="MT23" s="5">
        <v>46.341459999999998</v>
      </c>
      <c r="MU23" s="5">
        <v>3.4285714285714302</v>
      </c>
      <c r="MV23" s="5">
        <v>24</v>
      </c>
      <c r="MW23" s="5">
        <v>7</v>
      </c>
      <c r="MX23" s="5">
        <v>0.33964090000000002</v>
      </c>
      <c r="MY23" s="5">
        <v>5.1094889999999999</v>
      </c>
      <c r="MZ23" s="5">
        <v>0</v>
      </c>
      <c r="NA23" s="5">
        <v>0</v>
      </c>
      <c r="NB23" s="5">
        <v>4</v>
      </c>
      <c r="NC23" s="5">
        <v>57.142859999999999</v>
      </c>
      <c r="ND23" s="5">
        <v>3</v>
      </c>
      <c r="NE23" s="5">
        <v>42.857140000000001</v>
      </c>
      <c r="NF23" s="5">
        <v>0</v>
      </c>
      <c r="NG23" s="5">
        <v>0</v>
      </c>
      <c r="NH23" s="5">
        <v>7</v>
      </c>
      <c r="NI23" s="5">
        <v>100</v>
      </c>
      <c r="NJ23" s="5">
        <v>3</v>
      </c>
      <c r="NK23" s="5">
        <v>42.857140000000001</v>
      </c>
      <c r="NL23" s="5">
        <v>3.6666666666666701</v>
      </c>
      <c r="NM23" s="5">
        <v>22</v>
      </c>
      <c r="NN23" s="5">
        <v>6</v>
      </c>
      <c r="NO23" s="5">
        <v>0.28915659999999999</v>
      </c>
      <c r="NP23" s="5">
        <v>4.8</v>
      </c>
      <c r="NQ23" s="5">
        <v>0</v>
      </c>
      <c r="NR23" s="5">
        <v>0</v>
      </c>
      <c r="NS23" s="5">
        <v>2</v>
      </c>
      <c r="NT23" s="5">
        <v>33.33334</v>
      </c>
      <c r="NU23" s="5">
        <v>4</v>
      </c>
      <c r="NV23" s="5">
        <v>66.666669999999996</v>
      </c>
      <c r="NW23" s="5">
        <v>0</v>
      </c>
      <c r="NX23" s="5">
        <v>0</v>
      </c>
      <c r="NY23" s="5">
        <v>6</v>
      </c>
      <c r="NZ23" s="5">
        <v>100</v>
      </c>
      <c r="OA23" s="5">
        <v>4</v>
      </c>
      <c r="OB23" s="5">
        <v>66.666669999999996</v>
      </c>
      <c r="OC23" s="5">
        <v>3.6</v>
      </c>
      <c r="OD23" s="5">
        <v>18</v>
      </c>
      <c r="OE23" s="5">
        <v>5</v>
      </c>
      <c r="OF23" s="5">
        <v>0.26014569999999998</v>
      </c>
      <c r="OG23" s="5">
        <v>3.4482759999999999</v>
      </c>
      <c r="OH23" s="5">
        <v>0</v>
      </c>
      <c r="OI23" s="5">
        <v>0</v>
      </c>
      <c r="OJ23" s="5">
        <v>3</v>
      </c>
      <c r="OK23" s="5">
        <v>60</v>
      </c>
      <c r="OL23" s="5">
        <v>1</v>
      </c>
      <c r="OM23" s="5">
        <v>20</v>
      </c>
      <c r="ON23" s="5">
        <v>1</v>
      </c>
      <c r="OO23" s="5">
        <v>20</v>
      </c>
      <c r="OP23" s="5">
        <v>5</v>
      </c>
      <c r="OQ23" s="5">
        <v>100</v>
      </c>
      <c r="OR23" s="5">
        <v>2</v>
      </c>
      <c r="OS23" s="5">
        <v>40</v>
      </c>
      <c r="OT23" s="5">
        <v>3.1720430107526898</v>
      </c>
      <c r="OU23" s="5">
        <v>295</v>
      </c>
      <c r="OV23" s="5">
        <v>93</v>
      </c>
      <c r="OW23" s="5">
        <v>0.86818519999999999</v>
      </c>
      <c r="OX23" s="5">
        <v>67.883210000000005</v>
      </c>
      <c r="OY23" s="5">
        <v>6</v>
      </c>
      <c r="OZ23" s="5">
        <v>6.4516119999999999</v>
      </c>
      <c r="PA23" s="5">
        <v>66</v>
      </c>
      <c r="PB23" s="5">
        <v>70.967740000000006</v>
      </c>
      <c r="PC23" s="5">
        <v>20</v>
      </c>
      <c r="PD23" s="5">
        <v>21.505379999999999</v>
      </c>
      <c r="PE23" s="5">
        <v>1</v>
      </c>
      <c r="PF23" s="5">
        <v>1.075269</v>
      </c>
      <c r="PG23" s="5">
        <v>87</v>
      </c>
      <c r="PH23" s="5">
        <v>93.548389999999998</v>
      </c>
      <c r="PI23" s="5">
        <v>21</v>
      </c>
      <c r="PJ23" s="5">
        <v>22.580639999999999</v>
      </c>
      <c r="PK23" s="5">
        <v>3.3571428571428599</v>
      </c>
      <c r="PL23" s="5">
        <v>188</v>
      </c>
      <c r="PM23" s="5">
        <v>56</v>
      </c>
      <c r="PN23" s="5">
        <v>0.53095669999999995</v>
      </c>
      <c r="PO23" s="5">
        <v>44.8</v>
      </c>
      <c r="PP23" s="5">
        <v>0</v>
      </c>
      <c r="PQ23" s="5">
        <v>0</v>
      </c>
      <c r="PR23" s="5">
        <v>39</v>
      </c>
      <c r="PS23" s="5">
        <v>69.642859999999999</v>
      </c>
      <c r="PT23" s="5">
        <v>14</v>
      </c>
      <c r="PU23" s="5">
        <v>25</v>
      </c>
      <c r="PV23" s="5">
        <v>3</v>
      </c>
      <c r="PW23" s="5">
        <v>5.3571429999999998</v>
      </c>
      <c r="PX23" s="5">
        <v>56</v>
      </c>
      <c r="PY23" s="5">
        <v>100</v>
      </c>
      <c r="PZ23" s="5">
        <v>17</v>
      </c>
      <c r="QA23" s="5">
        <v>30.357140000000001</v>
      </c>
      <c r="QB23" s="5">
        <v>3.1875</v>
      </c>
      <c r="QC23" s="5">
        <v>204</v>
      </c>
      <c r="QD23" s="5">
        <v>64</v>
      </c>
      <c r="QE23" s="5">
        <v>0.64</v>
      </c>
      <c r="QF23" s="5">
        <v>44.137929999999997</v>
      </c>
      <c r="QG23" s="5">
        <v>1</v>
      </c>
      <c r="QH23" s="5">
        <v>1.5625</v>
      </c>
      <c r="QI23" s="5">
        <v>50</v>
      </c>
      <c r="QJ23" s="5">
        <v>78.125</v>
      </c>
      <c r="QK23" s="5">
        <v>13</v>
      </c>
      <c r="QL23" s="5">
        <v>20.3125</v>
      </c>
      <c r="QM23" s="5">
        <v>0</v>
      </c>
      <c r="QN23" s="5">
        <v>0</v>
      </c>
      <c r="QO23" s="5">
        <v>63</v>
      </c>
      <c r="QP23" s="5">
        <v>98.4375</v>
      </c>
      <c r="QQ23" s="5">
        <v>13</v>
      </c>
      <c r="QR23" s="5">
        <v>20.3125</v>
      </c>
      <c r="QS23" s="5">
        <v>3.8888888888888902</v>
      </c>
      <c r="QT23" s="5">
        <v>35</v>
      </c>
      <c r="QU23" s="5">
        <v>9</v>
      </c>
      <c r="QV23" s="5">
        <v>1.6363639999999999</v>
      </c>
      <c r="QW23" s="5">
        <v>6.5693429999999999</v>
      </c>
      <c r="QX23" s="5">
        <v>0</v>
      </c>
      <c r="QY23" s="5">
        <v>0</v>
      </c>
      <c r="QZ23" s="5">
        <v>2</v>
      </c>
      <c r="RA23" s="5">
        <v>22.22222</v>
      </c>
      <c r="RB23" s="5">
        <v>6</v>
      </c>
      <c r="RC23" s="5">
        <v>66.666669999999996</v>
      </c>
      <c r="RD23" s="5">
        <v>1</v>
      </c>
      <c r="RE23" s="5">
        <v>11.11111</v>
      </c>
      <c r="RF23" s="5">
        <v>9</v>
      </c>
      <c r="RG23" s="5">
        <v>100</v>
      </c>
      <c r="RH23" s="5">
        <v>7</v>
      </c>
      <c r="RI23" s="5">
        <v>77.777780000000007</v>
      </c>
      <c r="RJ23" s="5">
        <v>4.3333333333333304</v>
      </c>
      <c r="RK23" s="5">
        <v>26</v>
      </c>
      <c r="RL23" s="5">
        <v>6</v>
      </c>
      <c r="RM23" s="5">
        <v>1.111111</v>
      </c>
      <c r="RN23" s="5">
        <v>4.8</v>
      </c>
      <c r="RO23" s="5">
        <v>0</v>
      </c>
      <c r="RP23" s="5">
        <v>0</v>
      </c>
      <c r="RQ23" s="5">
        <v>1</v>
      </c>
      <c r="RR23" s="5">
        <v>16.66667</v>
      </c>
      <c r="RS23" s="5">
        <v>2</v>
      </c>
      <c r="RT23" s="5">
        <v>33.33334</v>
      </c>
      <c r="RU23" s="5">
        <v>3</v>
      </c>
      <c r="RV23" s="5">
        <v>50</v>
      </c>
      <c r="RW23" s="5">
        <v>6</v>
      </c>
      <c r="RX23" s="5">
        <v>100</v>
      </c>
      <c r="RY23" s="5">
        <v>5</v>
      </c>
      <c r="RZ23" s="5">
        <v>83.333330000000004</v>
      </c>
      <c r="SA23" s="5">
        <v>3.75</v>
      </c>
      <c r="SB23" s="5">
        <v>15</v>
      </c>
      <c r="SC23" s="5">
        <v>4</v>
      </c>
      <c r="SD23" s="5">
        <v>0.81632649999999995</v>
      </c>
      <c r="SE23" s="5">
        <v>2.7586210000000002</v>
      </c>
      <c r="SF23" s="5">
        <v>0</v>
      </c>
      <c r="SG23" s="5">
        <v>0</v>
      </c>
      <c r="SH23" s="5">
        <v>1</v>
      </c>
      <c r="SI23" s="5">
        <v>25</v>
      </c>
      <c r="SJ23" s="5">
        <v>3</v>
      </c>
      <c r="SK23" s="5">
        <v>75</v>
      </c>
      <c r="SL23" s="5">
        <v>0</v>
      </c>
      <c r="SM23" s="5">
        <v>0</v>
      </c>
      <c r="SN23" s="5">
        <v>4</v>
      </c>
      <c r="SO23" s="5">
        <v>100</v>
      </c>
      <c r="SP23" s="5">
        <v>3</v>
      </c>
      <c r="SQ23" s="5">
        <v>75</v>
      </c>
      <c r="SR23" s="5">
        <v>3.5945945945945899</v>
      </c>
      <c r="SS23" s="5">
        <v>133</v>
      </c>
      <c r="ST23" s="5">
        <v>37</v>
      </c>
      <c r="SU23" s="5">
        <v>0.70182100000000003</v>
      </c>
      <c r="SV23" s="5">
        <v>27.007300000000001</v>
      </c>
      <c r="SW23" s="5">
        <v>5</v>
      </c>
      <c r="SX23" s="5">
        <v>13.51351</v>
      </c>
      <c r="SY23" s="5">
        <v>12</v>
      </c>
      <c r="SZ23" s="5">
        <v>32.432429999999997</v>
      </c>
      <c r="TA23" s="5">
        <v>13</v>
      </c>
      <c r="TB23" s="5">
        <v>35.13514</v>
      </c>
      <c r="TC23" s="5">
        <v>7</v>
      </c>
      <c r="TD23" s="5">
        <v>18.91892</v>
      </c>
      <c r="TE23" s="5">
        <v>32</v>
      </c>
      <c r="TF23" s="5">
        <v>86.486490000000003</v>
      </c>
      <c r="TG23" s="5">
        <v>20</v>
      </c>
      <c r="TH23" s="5">
        <v>54.054049999999997</v>
      </c>
      <c r="TI23" s="5">
        <v>3.7297297297297298</v>
      </c>
      <c r="TJ23" s="5">
        <v>138</v>
      </c>
      <c r="TK23" s="5">
        <v>37</v>
      </c>
      <c r="TL23" s="5">
        <v>0.51726550000000004</v>
      </c>
      <c r="TM23" s="5">
        <v>29.6</v>
      </c>
      <c r="TN23" s="5">
        <v>0</v>
      </c>
      <c r="TO23" s="5">
        <v>0</v>
      </c>
      <c r="TP23" s="5">
        <v>14</v>
      </c>
      <c r="TQ23" s="5">
        <v>37.83784</v>
      </c>
      <c r="TR23" s="5">
        <v>19</v>
      </c>
      <c r="TS23" s="5">
        <v>51.351349999999996</v>
      </c>
      <c r="TT23" s="5">
        <v>4</v>
      </c>
      <c r="TU23" s="5">
        <v>10.81081</v>
      </c>
      <c r="TV23" s="5">
        <v>37</v>
      </c>
      <c r="TW23" s="5">
        <v>100</v>
      </c>
      <c r="TX23" s="5">
        <v>23</v>
      </c>
      <c r="TY23" s="5">
        <v>62.16216</v>
      </c>
      <c r="TZ23" s="5">
        <v>3.5714285714285698</v>
      </c>
      <c r="UA23" s="5">
        <v>150</v>
      </c>
      <c r="UB23" s="5">
        <v>42</v>
      </c>
      <c r="UC23" s="5">
        <v>0.55555560000000004</v>
      </c>
      <c r="UD23" s="5">
        <v>28.965520000000001</v>
      </c>
      <c r="UE23" s="5">
        <v>2</v>
      </c>
      <c r="UF23" s="5">
        <v>4.7619049999999996</v>
      </c>
      <c r="UG23" s="5">
        <v>17</v>
      </c>
      <c r="UH23" s="5">
        <v>40.476190000000003</v>
      </c>
      <c r="UI23" s="5">
        <v>20</v>
      </c>
      <c r="UJ23" s="5">
        <v>47.619050000000001</v>
      </c>
      <c r="UK23" s="5">
        <v>3</v>
      </c>
      <c r="UL23" s="5">
        <v>7.1428580000000004</v>
      </c>
      <c r="UM23" s="5">
        <v>40</v>
      </c>
      <c r="UN23" s="5">
        <v>95.238100000000003</v>
      </c>
      <c r="UO23" s="5">
        <v>23</v>
      </c>
      <c r="UP23" s="5">
        <v>54.76191</v>
      </c>
    </row>
    <row r="24" spans="1:562" x14ac:dyDescent="0.25">
      <c r="A24" s="5" t="s">
        <v>70</v>
      </c>
      <c r="B24" s="5">
        <v>4.0039215686274501</v>
      </c>
      <c r="C24" s="5">
        <v>1021</v>
      </c>
      <c r="D24" s="5">
        <v>255</v>
      </c>
      <c r="E24" s="5">
        <v>1.4057329999999999</v>
      </c>
      <c r="F24" s="5">
        <v>100</v>
      </c>
      <c r="G24" s="5">
        <v>2</v>
      </c>
      <c r="H24" s="5">
        <v>0.78431379999999995</v>
      </c>
      <c r="I24" s="5">
        <v>74</v>
      </c>
      <c r="J24" s="5">
        <v>29.01961</v>
      </c>
      <c r="K24" s="5">
        <v>100</v>
      </c>
      <c r="L24" s="5">
        <v>39.215690000000002</v>
      </c>
      <c r="M24" s="5">
        <v>79</v>
      </c>
      <c r="N24" s="5">
        <v>30.98039</v>
      </c>
      <c r="O24" s="5">
        <v>253</v>
      </c>
      <c r="P24" s="5">
        <v>99.215680000000006</v>
      </c>
      <c r="Q24" s="5">
        <v>179</v>
      </c>
      <c r="R24" s="5">
        <v>70.196079999999995</v>
      </c>
      <c r="S24" s="5">
        <v>3.85347985347985</v>
      </c>
      <c r="T24" s="5">
        <v>1052</v>
      </c>
      <c r="U24" s="5">
        <v>273</v>
      </c>
      <c r="V24" s="5">
        <v>1.430968</v>
      </c>
      <c r="W24" s="5">
        <v>100</v>
      </c>
      <c r="X24" s="5">
        <v>1</v>
      </c>
      <c r="Y24" s="5">
        <v>0.36630040000000003</v>
      </c>
      <c r="Z24" s="5">
        <v>101</v>
      </c>
      <c r="AA24" s="5">
        <v>36.996339999999996</v>
      </c>
      <c r="AB24" s="5">
        <v>108</v>
      </c>
      <c r="AC24" s="5">
        <v>39.56044</v>
      </c>
      <c r="AD24" s="5">
        <v>63</v>
      </c>
      <c r="AE24" s="5">
        <v>23.076920000000001</v>
      </c>
      <c r="AF24" s="5">
        <v>272</v>
      </c>
      <c r="AG24" s="5">
        <v>99.633700000000005</v>
      </c>
      <c r="AH24" s="5">
        <v>171</v>
      </c>
      <c r="AI24" s="5">
        <v>62.637360000000001</v>
      </c>
      <c r="AJ24" s="5">
        <v>3.7617449664429499</v>
      </c>
      <c r="AK24" s="5">
        <v>1121</v>
      </c>
      <c r="AL24" s="5">
        <v>298</v>
      </c>
      <c r="AM24" s="5">
        <v>1.53237</v>
      </c>
      <c r="AN24" s="5">
        <v>100</v>
      </c>
      <c r="AO24" s="5">
        <v>2</v>
      </c>
      <c r="AP24" s="5">
        <v>0.67114099999999999</v>
      </c>
      <c r="AQ24" s="5">
        <v>123</v>
      </c>
      <c r="AR24" s="5">
        <v>41.275170000000003</v>
      </c>
      <c r="AS24" s="5">
        <v>117</v>
      </c>
      <c r="AT24" s="5">
        <v>39.261749999999999</v>
      </c>
      <c r="AU24" s="5">
        <v>56</v>
      </c>
      <c r="AV24" s="5">
        <v>18.79195</v>
      </c>
      <c r="AW24" s="5">
        <v>296</v>
      </c>
      <c r="AX24" s="5">
        <v>99.328860000000006</v>
      </c>
      <c r="AY24" s="5">
        <v>173</v>
      </c>
      <c r="AZ24" s="5">
        <v>58.053690000000003</v>
      </c>
      <c r="BA24" s="5">
        <v>3.1960784313725501</v>
      </c>
      <c r="BB24" s="5">
        <v>815</v>
      </c>
      <c r="BC24" s="5">
        <v>255</v>
      </c>
      <c r="BD24" s="5">
        <v>1.406353</v>
      </c>
      <c r="BE24" s="5">
        <v>100</v>
      </c>
      <c r="BF24" s="5">
        <v>2</v>
      </c>
      <c r="BG24" s="5">
        <v>0.78431379999999995</v>
      </c>
      <c r="BH24" s="5">
        <v>202</v>
      </c>
      <c r="BI24" s="5">
        <v>79.215689999999995</v>
      </c>
      <c r="BJ24" s="5">
        <v>50</v>
      </c>
      <c r="BK24" s="5">
        <v>19.607839999999999</v>
      </c>
      <c r="BL24" s="5">
        <v>1</v>
      </c>
      <c r="BM24" s="5">
        <v>0.39215689999999997</v>
      </c>
      <c r="BN24" s="5">
        <v>253</v>
      </c>
      <c r="BO24" s="5">
        <v>99.215680000000006</v>
      </c>
      <c r="BP24" s="5">
        <v>51</v>
      </c>
      <c r="BQ24" s="5">
        <v>20</v>
      </c>
      <c r="BR24" s="5">
        <v>3.4249084249084198</v>
      </c>
      <c r="BS24" s="5">
        <v>935</v>
      </c>
      <c r="BT24" s="5">
        <v>273</v>
      </c>
      <c r="BU24" s="5">
        <v>1.4326950000000001</v>
      </c>
      <c r="BV24" s="5">
        <v>100</v>
      </c>
      <c r="BW24" s="5">
        <v>4</v>
      </c>
      <c r="BX24" s="5">
        <v>1.465201</v>
      </c>
      <c r="BY24" s="5">
        <v>157</v>
      </c>
      <c r="BZ24" s="5">
        <v>57.509160000000001</v>
      </c>
      <c r="CA24" s="5">
        <v>104</v>
      </c>
      <c r="CB24" s="5">
        <v>38.095239999999997</v>
      </c>
      <c r="CC24" s="5">
        <v>8</v>
      </c>
      <c r="CD24" s="5">
        <v>2.9304030000000001</v>
      </c>
      <c r="CE24" s="5">
        <v>269</v>
      </c>
      <c r="CF24" s="5">
        <v>98.534800000000004</v>
      </c>
      <c r="CG24" s="5">
        <v>112</v>
      </c>
      <c r="CH24" s="5">
        <v>41.025640000000003</v>
      </c>
      <c r="CI24" s="5">
        <v>3.3926174496644301</v>
      </c>
      <c r="CJ24" s="5">
        <v>1011</v>
      </c>
      <c r="CK24" s="5">
        <v>298</v>
      </c>
      <c r="CL24" s="5">
        <v>1.5326059999999999</v>
      </c>
      <c r="CM24" s="5">
        <v>100</v>
      </c>
      <c r="CN24" s="5">
        <v>1</v>
      </c>
      <c r="CO24" s="5">
        <v>0.33557049999999999</v>
      </c>
      <c r="CP24" s="5">
        <v>185</v>
      </c>
      <c r="CQ24" s="5">
        <v>62.080539999999999</v>
      </c>
      <c r="CR24" s="5">
        <v>106</v>
      </c>
      <c r="CS24" s="5">
        <v>35.57047</v>
      </c>
      <c r="CT24" s="5">
        <v>6</v>
      </c>
      <c r="CU24" s="5">
        <v>2.013423</v>
      </c>
      <c r="CV24" s="5">
        <v>297</v>
      </c>
      <c r="CW24" s="5">
        <v>99.664429999999996</v>
      </c>
      <c r="CX24" s="5">
        <v>112</v>
      </c>
      <c r="CY24" s="5">
        <v>37.583889999999997</v>
      </c>
      <c r="CZ24" s="5">
        <v>3.3157894736842102</v>
      </c>
      <c r="DA24" s="5">
        <v>63</v>
      </c>
      <c r="DB24" s="5">
        <v>19</v>
      </c>
      <c r="DC24" s="5">
        <v>0.97435899999999998</v>
      </c>
      <c r="DD24" s="5">
        <v>7.4509809999999996</v>
      </c>
      <c r="DE24" s="5">
        <v>0</v>
      </c>
      <c r="DF24" s="5">
        <v>0</v>
      </c>
      <c r="DG24" s="5">
        <v>13</v>
      </c>
      <c r="DH24" s="5">
        <v>68.421049999999994</v>
      </c>
      <c r="DI24" s="5">
        <v>6</v>
      </c>
      <c r="DJ24" s="5">
        <v>31.578949999999999</v>
      </c>
      <c r="DK24" s="5">
        <v>0</v>
      </c>
      <c r="DL24" s="5">
        <v>0</v>
      </c>
      <c r="DM24" s="5">
        <v>19</v>
      </c>
      <c r="DN24" s="5">
        <v>100</v>
      </c>
      <c r="DO24" s="5">
        <v>6</v>
      </c>
      <c r="DP24" s="5">
        <v>31.578949999999999</v>
      </c>
      <c r="DQ24" s="5">
        <v>3.4615384615384599</v>
      </c>
      <c r="DR24" s="5">
        <v>45</v>
      </c>
      <c r="DS24" s="5">
        <v>13</v>
      </c>
      <c r="DT24" s="5">
        <v>0.66090490000000002</v>
      </c>
      <c r="DU24" s="5">
        <v>4.7619049999999996</v>
      </c>
      <c r="DV24" s="5">
        <v>0</v>
      </c>
      <c r="DW24" s="5">
        <v>0</v>
      </c>
      <c r="DX24" s="5">
        <v>8</v>
      </c>
      <c r="DY24" s="5">
        <v>61.538460000000001</v>
      </c>
      <c r="DZ24" s="5">
        <v>4</v>
      </c>
      <c r="EA24" s="5">
        <v>30.76923</v>
      </c>
      <c r="EB24" s="5">
        <v>1</v>
      </c>
      <c r="EC24" s="5">
        <v>7.6923079999999997</v>
      </c>
      <c r="ED24" s="5">
        <v>13</v>
      </c>
      <c r="EE24" s="5">
        <v>100</v>
      </c>
      <c r="EF24" s="5">
        <v>5</v>
      </c>
      <c r="EG24" s="5">
        <v>38.461539999999999</v>
      </c>
      <c r="EH24" s="5">
        <v>3.3333333333333299</v>
      </c>
      <c r="EI24" s="5">
        <v>30</v>
      </c>
      <c r="EJ24" s="5">
        <v>9</v>
      </c>
      <c r="EK24" s="5">
        <v>0.46130189999999999</v>
      </c>
      <c r="EL24" s="5">
        <v>3.0201340000000001</v>
      </c>
      <c r="EM24" s="5">
        <v>0</v>
      </c>
      <c r="EN24" s="5">
        <v>0</v>
      </c>
      <c r="EO24" s="5">
        <v>6</v>
      </c>
      <c r="EP24" s="5">
        <v>66.666669999999996</v>
      </c>
      <c r="EQ24" s="5">
        <v>3</v>
      </c>
      <c r="ER24" s="5">
        <v>33.33334</v>
      </c>
      <c r="ES24" s="5">
        <v>0</v>
      </c>
      <c r="ET24" s="5">
        <v>0</v>
      </c>
      <c r="EU24" s="5">
        <v>9</v>
      </c>
      <c r="EV24" s="5">
        <v>100</v>
      </c>
      <c r="EW24" s="5">
        <v>3</v>
      </c>
      <c r="EX24" s="5">
        <v>33.33334</v>
      </c>
      <c r="EY24" s="5">
        <v>4.1666666666666696</v>
      </c>
      <c r="EZ24" s="5">
        <v>25</v>
      </c>
      <c r="FA24" s="5">
        <v>6</v>
      </c>
      <c r="FB24" s="5">
        <v>0.37926670000000001</v>
      </c>
      <c r="FC24" s="5">
        <v>2.3529409999999999</v>
      </c>
      <c r="FD24" s="5">
        <v>0</v>
      </c>
      <c r="FE24" s="5">
        <v>0</v>
      </c>
      <c r="FF24" s="5">
        <v>0</v>
      </c>
      <c r="FG24" s="5">
        <v>0</v>
      </c>
      <c r="FH24" s="5">
        <v>5</v>
      </c>
      <c r="FI24" s="5">
        <v>83.333330000000004</v>
      </c>
      <c r="FJ24" s="5">
        <v>1</v>
      </c>
      <c r="FK24" s="5">
        <v>16.66667</v>
      </c>
      <c r="FL24" s="5">
        <v>6</v>
      </c>
      <c r="FM24" s="5">
        <v>100</v>
      </c>
      <c r="FN24" s="5">
        <v>6</v>
      </c>
      <c r="FO24" s="5">
        <v>100</v>
      </c>
      <c r="FP24" s="5">
        <v>4</v>
      </c>
      <c r="FQ24" s="5">
        <v>68</v>
      </c>
      <c r="FR24" s="5">
        <v>17</v>
      </c>
      <c r="FS24" s="5">
        <v>1.1509819999999999</v>
      </c>
      <c r="FT24" s="5">
        <v>6.227106</v>
      </c>
      <c r="FU24" s="5">
        <v>0</v>
      </c>
      <c r="FV24" s="5">
        <v>0</v>
      </c>
      <c r="FW24" s="5">
        <v>6</v>
      </c>
      <c r="FX24" s="5">
        <v>35.294119999999999</v>
      </c>
      <c r="FY24" s="5">
        <v>5</v>
      </c>
      <c r="FZ24" s="5">
        <v>29.411770000000001</v>
      </c>
      <c r="GA24" s="5">
        <v>6</v>
      </c>
      <c r="GB24" s="5">
        <v>35.294119999999999</v>
      </c>
      <c r="GC24" s="5">
        <v>17</v>
      </c>
      <c r="GD24" s="5">
        <v>100</v>
      </c>
      <c r="GE24" s="5">
        <v>11</v>
      </c>
      <c r="GF24" s="5">
        <v>64.705889999999997</v>
      </c>
      <c r="GG24" s="5">
        <v>3.6428571428571401</v>
      </c>
      <c r="GH24" s="5">
        <v>51</v>
      </c>
      <c r="GI24" s="5">
        <v>14</v>
      </c>
      <c r="GJ24" s="5">
        <v>0.96485189999999998</v>
      </c>
      <c r="GK24" s="5">
        <v>4.6979870000000004</v>
      </c>
      <c r="GL24" s="5">
        <v>0</v>
      </c>
      <c r="GM24" s="5">
        <v>0</v>
      </c>
      <c r="GN24" s="5">
        <v>7</v>
      </c>
      <c r="GO24" s="5">
        <v>50</v>
      </c>
      <c r="GP24" s="5">
        <v>5</v>
      </c>
      <c r="GQ24" s="5">
        <v>35.714289999999998</v>
      </c>
      <c r="GR24" s="5">
        <v>2</v>
      </c>
      <c r="GS24" s="5">
        <v>14.28572</v>
      </c>
      <c r="GT24" s="5">
        <v>14</v>
      </c>
      <c r="GU24" s="5">
        <v>100</v>
      </c>
      <c r="GV24" s="5">
        <v>7</v>
      </c>
      <c r="GW24" s="5">
        <v>50</v>
      </c>
      <c r="GX24" s="5">
        <v>3.6020408163265301</v>
      </c>
      <c r="GY24" s="5">
        <v>353</v>
      </c>
      <c r="GZ24" s="5">
        <v>98</v>
      </c>
      <c r="HA24" s="5">
        <v>2.1686209999999999</v>
      </c>
      <c r="HB24" s="5">
        <v>38.431370000000001</v>
      </c>
      <c r="HC24" s="5">
        <v>0</v>
      </c>
      <c r="HD24" s="5">
        <v>0</v>
      </c>
      <c r="HE24" s="5">
        <v>48</v>
      </c>
      <c r="HF24" s="5">
        <v>48.979590000000002</v>
      </c>
      <c r="HG24" s="5">
        <v>41</v>
      </c>
      <c r="HH24" s="5">
        <v>41.836730000000003</v>
      </c>
      <c r="HI24" s="5">
        <v>9</v>
      </c>
      <c r="HJ24" s="5">
        <v>9.1836739999999999</v>
      </c>
      <c r="HK24" s="5">
        <v>98</v>
      </c>
      <c r="HL24" s="5">
        <v>100</v>
      </c>
      <c r="HM24" s="5">
        <v>50</v>
      </c>
      <c r="HN24" s="5">
        <v>51.020409999999998</v>
      </c>
      <c r="HO24" s="5">
        <v>3.7216494845360799</v>
      </c>
      <c r="HP24" s="5">
        <v>361</v>
      </c>
      <c r="HQ24" s="5">
        <v>97</v>
      </c>
      <c r="HR24" s="5">
        <v>2.141753</v>
      </c>
      <c r="HS24" s="5">
        <v>35.531140000000001</v>
      </c>
      <c r="HT24" s="5">
        <v>0</v>
      </c>
      <c r="HU24" s="5">
        <v>0</v>
      </c>
      <c r="HV24" s="5">
        <v>35</v>
      </c>
      <c r="HW24" s="5">
        <v>36.082470000000001</v>
      </c>
      <c r="HX24" s="5">
        <v>54</v>
      </c>
      <c r="HY24" s="5">
        <v>55.670099999999998</v>
      </c>
      <c r="HZ24" s="5">
        <v>8</v>
      </c>
      <c r="IA24" s="5">
        <v>8.2474220000000003</v>
      </c>
      <c r="IB24" s="5">
        <v>97</v>
      </c>
      <c r="IC24" s="5">
        <v>100</v>
      </c>
      <c r="ID24" s="5">
        <v>62</v>
      </c>
      <c r="IE24" s="5">
        <v>63.917520000000003</v>
      </c>
      <c r="IF24" s="5">
        <v>3.7664233576642299</v>
      </c>
      <c r="IG24" s="5">
        <v>516</v>
      </c>
      <c r="IH24" s="5">
        <v>137</v>
      </c>
      <c r="II24" s="5">
        <v>2.6984439999999998</v>
      </c>
      <c r="IJ24" s="5">
        <v>45.97316</v>
      </c>
      <c r="IK24" s="5">
        <v>0</v>
      </c>
      <c r="IL24" s="5">
        <v>0</v>
      </c>
      <c r="IM24" s="5">
        <v>43</v>
      </c>
      <c r="IN24" s="5">
        <v>31.386859999999999</v>
      </c>
      <c r="IO24" s="5">
        <v>83</v>
      </c>
      <c r="IP24" s="5">
        <v>60.583939999999998</v>
      </c>
      <c r="IQ24" s="5">
        <v>11</v>
      </c>
      <c r="IR24" s="5">
        <v>8.0291969999999999</v>
      </c>
      <c r="IS24" s="5">
        <v>137</v>
      </c>
      <c r="IT24" s="5">
        <v>100</v>
      </c>
      <c r="IU24" s="5">
        <v>94</v>
      </c>
      <c r="IV24" s="5">
        <v>68.613140000000001</v>
      </c>
      <c r="IW24" s="5">
        <v>3.5555555555555598</v>
      </c>
      <c r="IX24" s="5">
        <v>64</v>
      </c>
      <c r="IY24" s="5">
        <v>18</v>
      </c>
      <c r="IZ24" s="5">
        <v>1.900739</v>
      </c>
      <c r="JA24" s="5">
        <v>7.0588240000000004</v>
      </c>
      <c r="JB24" s="5">
        <v>0</v>
      </c>
      <c r="JC24" s="5">
        <v>0</v>
      </c>
      <c r="JD24" s="5">
        <v>9</v>
      </c>
      <c r="JE24" s="5">
        <v>50</v>
      </c>
      <c r="JF24" s="5">
        <v>8</v>
      </c>
      <c r="JG24" s="5">
        <v>44.444450000000003</v>
      </c>
      <c r="JH24" s="5">
        <v>1</v>
      </c>
      <c r="JI24" s="5">
        <v>5.5555560000000002</v>
      </c>
      <c r="JJ24" s="5">
        <v>18</v>
      </c>
      <c r="JK24" s="5">
        <v>100</v>
      </c>
      <c r="JL24" s="5">
        <v>9</v>
      </c>
      <c r="JM24" s="5">
        <v>50</v>
      </c>
      <c r="JN24" s="5">
        <v>3.5</v>
      </c>
      <c r="JO24" s="5">
        <v>49</v>
      </c>
      <c r="JP24" s="5">
        <v>14</v>
      </c>
      <c r="JQ24" s="5">
        <v>1.7241379999999999</v>
      </c>
      <c r="JR24" s="5">
        <v>5.1282050000000003</v>
      </c>
      <c r="JS24" s="5">
        <v>0</v>
      </c>
      <c r="JT24" s="5">
        <v>0</v>
      </c>
      <c r="JU24" s="5">
        <v>7</v>
      </c>
      <c r="JV24" s="5">
        <v>50</v>
      </c>
      <c r="JW24" s="5">
        <v>7</v>
      </c>
      <c r="JX24" s="5">
        <v>50</v>
      </c>
      <c r="JY24" s="5">
        <v>0</v>
      </c>
      <c r="JZ24" s="5">
        <v>0</v>
      </c>
      <c r="KA24" s="5">
        <v>14</v>
      </c>
      <c r="KB24" s="5">
        <v>100</v>
      </c>
      <c r="KC24" s="5">
        <v>7</v>
      </c>
      <c r="KD24" s="5">
        <v>50</v>
      </c>
      <c r="KE24" s="5">
        <v>3.8235294117647101</v>
      </c>
      <c r="KF24" s="5">
        <v>65</v>
      </c>
      <c r="KG24" s="5">
        <v>17</v>
      </c>
      <c r="KH24" s="5">
        <v>2.2339030000000002</v>
      </c>
      <c r="KI24" s="5">
        <v>5.7046979999999996</v>
      </c>
      <c r="KJ24" s="5">
        <v>0</v>
      </c>
      <c r="KK24" s="5">
        <v>0</v>
      </c>
      <c r="KL24" s="5">
        <v>4</v>
      </c>
      <c r="KM24" s="5">
        <v>23.529409999999999</v>
      </c>
      <c r="KN24" s="5">
        <v>12</v>
      </c>
      <c r="KO24" s="5">
        <v>70.588229999999996</v>
      </c>
      <c r="KP24" s="5">
        <v>1</v>
      </c>
      <c r="KQ24" s="5">
        <v>5.8823530000000002</v>
      </c>
      <c r="KR24" s="5">
        <v>17</v>
      </c>
      <c r="KS24" s="5">
        <v>100</v>
      </c>
      <c r="KT24" s="5">
        <v>13</v>
      </c>
      <c r="KU24" s="5">
        <v>76.470590000000001</v>
      </c>
      <c r="KV24" s="5">
        <v>3.57894736842105</v>
      </c>
      <c r="KW24" s="5">
        <v>340</v>
      </c>
      <c r="KX24" s="5">
        <v>95</v>
      </c>
      <c r="KY24" s="5">
        <v>1.109165</v>
      </c>
      <c r="KZ24" s="5">
        <v>37.254899999999999</v>
      </c>
      <c r="LA24" s="5">
        <v>1</v>
      </c>
      <c r="LB24" s="5">
        <v>1.052632</v>
      </c>
      <c r="LC24" s="5">
        <v>46</v>
      </c>
      <c r="LD24" s="5">
        <v>48.421050000000001</v>
      </c>
      <c r="LE24" s="5">
        <v>40</v>
      </c>
      <c r="LF24" s="5">
        <v>42.105260000000001</v>
      </c>
      <c r="LG24" s="5">
        <v>8</v>
      </c>
      <c r="LH24" s="5">
        <v>8.4210530000000006</v>
      </c>
      <c r="LI24" s="5">
        <v>94</v>
      </c>
      <c r="LJ24" s="5">
        <v>98.947370000000006</v>
      </c>
      <c r="LK24" s="5">
        <v>48</v>
      </c>
      <c r="LL24" s="5">
        <v>50.526310000000002</v>
      </c>
      <c r="LM24" s="5">
        <v>3.6080000000000001</v>
      </c>
      <c r="LN24" s="5">
        <v>451</v>
      </c>
      <c r="LO24" s="5">
        <v>125</v>
      </c>
      <c r="LP24" s="5">
        <v>1.402603</v>
      </c>
      <c r="LQ24" s="5">
        <v>45.78754</v>
      </c>
      <c r="LR24" s="5">
        <v>0</v>
      </c>
      <c r="LS24" s="5">
        <v>0</v>
      </c>
      <c r="LT24" s="5">
        <v>60</v>
      </c>
      <c r="LU24" s="5">
        <v>48</v>
      </c>
      <c r="LV24" s="5">
        <v>54</v>
      </c>
      <c r="LW24" s="5">
        <v>43.2</v>
      </c>
      <c r="LX24" s="5">
        <v>11</v>
      </c>
      <c r="LY24" s="5">
        <v>8.8000000000000007</v>
      </c>
      <c r="LZ24" s="5">
        <v>125</v>
      </c>
      <c r="MA24" s="5">
        <v>100</v>
      </c>
      <c r="MB24" s="5">
        <v>65</v>
      </c>
      <c r="MC24" s="5">
        <v>52</v>
      </c>
      <c r="MD24" s="5">
        <v>3.7027027027027</v>
      </c>
      <c r="ME24" s="5">
        <v>411</v>
      </c>
      <c r="MF24" s="5">
        <v>111</v>
      </c>
      <c r="MG24" s="5">
        <v>1.1575759999999999</v>
      </c>
      <c r="MH24" s="5">
        <v>37.24832</v>
      </c>
      <c r="MI24" s="5">
        <v>0</v>
      </c>
      <c r="MJ24" s="5">
        <v>0</v>
      </c>
      <c r="MK24" s="5">
        <v>45</v>
      </c>
      <c r="ML24" s="5">
        <v>40.54054</v>
      </c>
      <c r="MM24" s="5">
        <v>54</v>
      </c>
      <c r="MN24" s="5">
        <v>48.648650000000004</v>
      </c>
      <c r="MO24" s="5">
        <v>12</v>
      </c>
      <c r="MP24" s="5">
        <v>10.81081</v>
      </c>
      <c r="MQ24" s="5">
        <v>111</v>
      </c>
      <c r="MR24" s="5">
        <v>100</v>
      </c>
      <c r="MS24" s="5">
        <v>66</v>
      </c>
      <c r="MT24" s="5">
        <v>59.45946</v>
      </c>
      <c r="MU24" s="5">
        <v>4</v>
      </c>
      <c r="MV24" s="5">
        <v>44</v>
      </c>
      <c r="MW24" s="5">
        <v>11</v>
      </c>
      <c r="MX24" s="5">
        <v>0.53372149999999996</v>
      </c>
      <c r="MY24" s="5">
        <v>4.3137249999999998</v>
      </c>
      <c r="MZ24" s="5">
        <v>0</v>
      </c>
      <c r="NA24" s="5">
        <v>0</v>
      </c>
      <c r="NB24" s="5">
        <v>1</v>
      </c>
      <c r="NC24" s="5">
        <v>9.0909089999999999</v>
      </c>
      <c r="ND24" s="5">
        <v>9</v>
      </c>
      <c r="NE24" s="5">
        <v>81.818179999999998</v>
      </c>
      <c r="NF24" s="5">
        <v>1</v>
      </c>
      <c r="NG24" s="5">
        <v>9.0909089999999999</v>
      </c>
      <c r="NH24" s="5">
        <v>11</v>
      </c>
      <c r="NI24" s="5">
        <v>100</v>
      </c>
      <c r="NJ24" s="5">
        <v>10</v>
      </c>
      <c r="NK24" s="5">
        <v>90.909099999999995</v>
      </c>
      <c r="NL24" s="5">
        <v>3.75</v>
      </c>
      <c r="NM24" s="5">
        <v>30</v>
      </c>
      <c r="NN24" s="5">
        <v>8</v>
      </c>
      <c r="NO24" s="5">
        <v>0.3855422</v>
      </c>
      <c r="NP24" s="5">
        <v>2.9304030000000001</v>
      </c>
      <c r="NQ24" s="5">
        <v>0</v>
      </c>
      <c r="NR24" s="5">
        <v>0</v>
      </c>
      <c r="NS24" s="5">
        <v>2</v>
      </c>
      <c r="NT24" s="5">
        <v>25</v>
      </c>
      <c r="NU24" s="5">
        <v>6</v>
      </c>
      <c r="NV24" s="5">
        <v>75</v>
      </c>
      <c r="NW24" s="5">
        <v>0</v>
      </c>
      <c r="NX24" s="5">
        <v>0</v>
      </c>
      <c r="NY24" s="5">
        <v>8</v>
      </c>
      <c r="NZ24" s="5">
        <v>100</v>
      </c>
      <c r="OA24" s="5">
        <v>6</v>
      </c>
      <c r="OB24" s="5">
        <v>75</v>
      </c>
      <c r="OC24" s="5">
        <v>4.3076923076923102</v>
      </c>
      <c r="OD24" s="5">
        <v>56</v>
      </c>
      <c r="OE24" s="5">
        <v>13</v>
      </c>
      <c r="OF24" s="5">
        <v>0.67637879999999995</v>
      </c>
      <c r="OG24" s="5">
        <v>4.3624159999999996</v>
      </c>
      <c r="OH24" s="5">
        <v>0</v>
      </c>
      <c r="OI24" s="5">
        <v>0</v>
      </c>
      <c r="OJ24" s="5">
        <v>2</v>
      </c>
      <c r="OK24" s="5">
        <v>15.38462</v>
      </c>
      <c r="OL24" s="5">
        <v>5</v>
      </c>
      <c r="OM24" s="5">
        <v>38.461539999999999</v>
      </c>
      <c r="ON24" s="5">
        <v>6</v>
      </c>
      <c r="OO24" s="5">
        <v>46.153849999999998</v>
      </c>
      <c r="OP24" s="5">
        <v>13</v>
      </c>
      <c r="OQ24" s="5">
        <v>100</v>
      </c>
      <c r="OR24" s="5">
        <v>11</v>
      </c>
      <c r="OS24" s="5">
        <v>84.615390000000005</v>
      </c>
      <c r="OT24" s="5">
        <v>3.3250000000000002</v>
      </c>
      <c r="OU24" s="5">
        <v>665</v>
      </c>
      <c r="OV24" s="5">
        <v>200</v>
      </c>
      <c r="OW24" s="5">
        <v>1.867065</v>
      </c>
      <c r="OX24" s="5">
        <v>78.431370000000001</v>
      </c>
      <c r="OY24" s="5">
        <v>2</v>
      </c>
      <c r="OZ24" s="5">
        <v>1</v>
      </c>
      <c r="PA24" s="5">
        <v>133</v>
      </c>
      <c r="PB24" s="5">
        <v>66.5</v>
      </c>
      <c r="PC24" s="5">
        <v>63</v>
      </c>
      <c r="PD24" s="5">
        <v>31.5</v>
      </c>
      <c r="PE24" s="5">
        <v>2</v>
      </c>
      <c r="PF24" s="5">
        <v>1</v>
      </c>
      <c r="PG24" s="5">
        <v>198</v>
      </c>
      <c r="PH24" s="5">
        <v>99</v>
      </c>
      <c r="PI24" s="5">
        <v>65</v>
      </c>
      <c r="PJ24" s="5">
        <v>32.5</v>
      </c>
      <c r="PK24" s="5">
        <v>3.3301435406698601</v>
      </c>
      <c r="PL24" s="5">
        <v>696</v>
      </c>
      <c r="PM24" s="5">
        <v>209</v>
      </c>
      <c r="PN24" s="5">
        <v>1.981606</v>
      </c>
      <c r="PO24" s="5">
        <v>76.556780000000003</v>
      </c>
      <c r="PP24" s="5">
        <v>1</v>
      </c>
      <c r="PQ24" s="5">
        <v>0.47846889999999997</v>
      </c>
      <c r="PR24" s="5">
        <v>142</v>
      </c>
      <c r="PS24" s="5">
        <v>67.942580000000007</v>
      </c>
      <c r="PT24" s="5">
        <v>62</v>
      </c>
      <c r="PU24" s="5">
        <v>29.66507</v>
      </c>
      <c r="PV24" s="5">
        <v>4</v>
      </c>
      <c r="PW24" s="5">
        <v>1.9138759999999999</v>
      </c>
      <c r="PX24" s="5">
        <v>208</v>
      </c>
      <c r="PY24" s="5">
        <v>99.521529999999998</v>
      </c>
      <c r="PZ24" s="5">
        <v>66</v>
      </c>
      <c r="QA24" s="5">
        <v>31.578949999999999</v>
      </c>
      <c r="QB24" s="5">
        <v>3.2987012987013</v>
      </c>
      <c r="QC24" s="5">
        <v>762</v>
      </c>
      <c r="QD24" s="5">
        <v>231</v>
      </c>
      <c r="QE24" s="5">
        <v>2.31</v>
      </c>
      <c r="QF24" s="5">
        <v>77.516779999999997</v>
      </c>
      <c r="QG24" s="5">
        <v>1</v>
      </c>
      <c r="QH24" s="5">
        <v>0.43290040000000002</v>
      </c>
      <c r="QI24" s="5">
        <v>162</v>
      </c>
      <c r="QJ24" s="5">
        <v>70.129869999999997</v>
      </c>
      <c r="QK24" s="5">
        <v>66</v>
      </c>
      <c r="QL24" s="5">
        <v>28.571429999999999</v>
      </c>
      <c r="QM24" s="5">
        <v>2</v>
      </c>
      <c r="QN24" s="5">
        <v>0.86580089999999998</v>
      </c>
      <c r="QO24" s="5">
        <v>230</v>
      </c>
      <c r="QP24" s="5">
        <v>99.567099999999996</v>
      </c>
      <c r="QQ24" s="5">
        <v>68</v>
      </c>
      <c r="QR24" s="5">
        <v>29.43723</v>
      </c>
      <c r="QS24" s="5">
        <v>4.3333333333333304</v>
      </c>
      <c r="QT24" s="5">
        <v>13</v>
      </c>
      <c r="QU24" s="5">
        <v>3</v>
      </c>
      <c r="QV24" s="5">
        <v>0.54545460000000001</v>
      </c>
      <c r="QW24" s="5">
        <v>1.176471</v>
      </c>
      <c r="QX24" s="5">
        <v>0</v>
      </c>
      <c r="QY24" s="5">
        <v>0</v>
      </c>
      <c r="QZ24" s="5">
        <v>1</v>
      </c>
      <c r="RA24" s="5">
        <v>33.33334</v>
      </c>
      <c r="RB24" s="5">
        <v>0</v>
      </c>
      <c r="RC24" s="5">
        <v>0</v>
      </c>
      <c r="RD24" s="5">
        <v>2</v>
      </c>
      <c r="RE24" s="5">
        <v>66.666669999999996</v>
      </c>
      <c r="RF24" s="5">
        <v>3</v>
      </c>
      <c r="RG24" s="5">
        <v>100</v>
      </c>
      <c r="RH24" s="5">
        <v>2</v>
      </c>
      <c r="RI24" s="5">
        <v>66.666669999999996</v>
      </c>
      <c r="RJ24" s="5">
        <v>3.8</v>
      </c>
      <c r="RK24" s="5">
        <v>19</v>
      </c>
      <c r="RL24" s="5">
        <v>5</v>
      </c>
      <c r="RM24" s="5">
        <v>0.92592589999999997</v>
      </c>
      <c r="RN24" s="5">
        <v>1.831502</v>
      </c>
      <c r="RO24" s="5">
        <v>0</v>
      </c>
      <c r="RP24" s="5">
        <v>0</v>
      </c>
      <c r="RQ24" s="5">
        <v>2</v>
      </c>
      <c r="RR24" s="5">
        <v>40</v>
      </c>
      <c r="RS24" s="5">
        <v>2</v>
      </c>
      <c r="RT24" s="5">
        <v>40</v>
      </c>
      <c r="RU24" s="5">
        <v>1</v>
      </c>
      <c r="RV24" s="5">
        <v>20</v>
      </c>
      <c r="RW24" s="5">
        <v>5</v>
      </c>
      <c r="RX24" s="5">
        <v>100</v>
      </c>
      <c r="RY24" s="5">
        <v>3</v>
      </c>
      <c r="RZ24" s="5">
        <v>60</v>
      </c>
      <c r="SA24" s="5">
        <v>3.3333333333333299</v>
      </c>
      <c r="SB24" s="5">
        <v>10</v>
      </c>
      <c r="SC24" s="5">
        <v>3</v>
      </c>
      <c r="SD24" s="5">
        <v>0.61224489999999998</v>
      </c>
      <c r="SE24" s="5">
        <v>1.0067109999999999</v>
      </c>
      <c r="SF24" s="5">
        <v>0</v>
      </c>
      <c r="SG24" s="5">
        <v>0</v>
      </c>
      <c r="SH24" s="5">
        <v>2</v>
      </c>
      <c r="SI24" s="5">
        <v>66.666669999999996</v>
      </c>
      <c r="SJ24" s="5">
        <v>1</v>
      </c>
      <c r="SK24" s="5">
        <v>33.33334</v>
      </c>
      <c r="SL24" s="5">
        <v>0</v>
      </c>
      <c r="SM24" s="5">
        <v>0</v>
      </c>
      <c r="SN24" s="5">
        <v>3</v>
      </c>
      <c r="SO24" s="5">
        <v>100</v>
      </c>
      <c r="SP24" s="5">
        <v>1</v>
      </c>
      <c r="SQ24" s="5">
        <v>33.33334</v>
      </c>
      <c r="SR24" s="5">
        <v>3.4666666666666699</v>
      </c>
      <c r="SS24" s="5">
        <v>208</v>
      </c>
      <c r="ST24" s="5">
        <v>60</v>
      </c>
      <c r="SU24" s="5">
        <v>1.138088</v>
      </c>
      <c r="SV24" s="5">
        <v>23.529409999999999</v>
      </c>
      <c r="SW24" s="5">
        <v>0</v>
      </c>
      <c r="SX24" s="5">
        <v>0</v>
      </c>
      <c r="SY24" s="5">
        <v>33</v>
      </c>
      <c r="SZ24" s="5">
        <v>55</v>
      </c>
      <c r="TA24" s="5">
        <v>26</v>
      </c>
      <c r="TB24" s="5">
        <v>43.333329999999997</v>
      </c>
      <c r="TC24" s="5">
        <v>1</v>
      </c>
      <c r="TD24" s="5">
        <v>1.6666669999999999</v>
      </c>
      <c r="TE24" s="5">
        <v>60</v>
      </c>
      <c r="TF24" s="5">
        <v>100</v>
      </c>
      <c r="TG24" s="5">
        <v>27</v>
      </c>
      <c r="TH24" s="5">
        <v>45</v>
      </c>
      <c r="TI24" s="5">
        <v>3.2931034482758599</v>
      </c>
      <c r="TJ24" s="5">
        <v>191</v>
      </c>
      <c r="TK24" s="5">
        <v>58</v>
      </c>
      <c r="TL24" s="5">
        <v>0.81084849999999997</v>
      </c>
      <c r="TM24" s="5">
        <v>21.245419999999999</v>
      </c>
      <c r="TN24" s="5">
        <v>0</v>
      </c>
      <c r="TO24" s="5">
        <v>0</v>
      </c>
      <c r="TP24" s="5">
        <v>45</v>
      </c>
      <c r="TQ24" s="5">
        <v>77.586209999999994</v>
      </c>
      <c r="TR24" s="5">
        <v>9</v>
      </c>
      <c r="TS24" s="5">
        <v>15.517239999999999</v>
      </c>
      <c r="TT24" s="5">
        <v>4</v>
      </c>
      <c r="TU24" s="5">
        <v>6.8965519999999998</v>
      </c>
      <c r="TV24" s="5">
        <v>58</v>
      </c>
      <c r="TW24" s="5">
        <v>100</v>
      </c>
      <c r="TX24" s="5">
        <v>13</v>
      </c>
      <c r="TY24" s="5">
        <v>22.413789999999999</v>
      </c>
      <c r="TZ24" s="5">
        <v>3.4754098360655701</v>
      </c>
      <c r="UA24" s="5">
        <v>212</v>
      </c>
      <c r="UB24" s="5">
        <v>61</v>
      </c>
      <c r="UC24" s="5">
        <v>0.80687830000000005</v>
      </c>
      <c r="UD24" s="5">
        <v>20.469799999999999</v>
      </c>
      <c r="UE24" s="5">
        <v>3</v>
      </c>
      <c r="UF24" s="5">
        <v>4.9180330000000003</v>
      </c>
      <c r="UG24" s="5">
        <v>30</v>
      </c>
      <c r="UH24" s="5">
        <v>49.180329999999998</v>
      </c>
      <c r="UI24" s="5">
        <v>24</v>
      </c>
      <c r="UJ24" s="5">
        <v>39.344259999999998</v>
      </c>
      <c r="UK24" s="5">
        <v>4</v>
      </c>
      <c r="UL24" s="5">
        <v>6.5573769999999998</v>
      </c>
      <c r="UM24" s="5">
        <v>58</v>
      </c>
      <c r="UN24" s="5">
        <v>95.081969999999998</v>
      </c>
      <c r="UO24" s="5">
        <v>28</v>
      </c>
      <c r="UP24" s="5">
        <v>45.90164</v>
      </c>
    </row>
    <row r="25" spans="1:562" x14ac:dyDescent="0.25">
      <c r="A25" s="5" t="s">
        <v>72</v>
      </c>
      <c r="B25" s="5">
        <v>3.9061032863849801</v>
      </c>
      <c r="C25" s="5">
        <v>832</v>
      </c>
      <c r="D25" s="5">
        <v>213</v>
      </c>
      <c r="E25" s="5">
        <v>1.1742010000000001</v>
      </c>
      <c r="F25" s="5">
        <v>100</v>
      </c>
      <c r="G25" s="5">
        <v>2</v>
      </c>
      <c r="H25" s="5">
        <v>0.9389672</v>
      </c>
      <c r="I25" s="5">
        <v>75</v>
      </c>
      <c r="J25" s="5">
        <v>35.211269999999999</v>
      </c>
      <c r="K25" s="5">
        <v>77</v>
      </c>
      <c r="L25" s="5">
        <v>36.150230000000001</v>
      </c>
      <c r="M25" s="5">
        <v>59</v>
      </c>
      <c r="N25" s="5">
        <v>27.699529999999999</v>
      </c>
      <c r="O25" s="5">
        <v>211</v>
      </c>
      <c r="P25" s="5">
        <v>99.061030000000002</v>
      </c>
      <c r="Q25" s="5">
        <v>136</v>
      </c>
      <c r="R25" s="5">
        <v>63.849769999999999</v>
      </c>
      <c r="S25" s="5">
        <v>3.6559633027522902</v>
      </c>
      <c r="T25" s="5">
        <v>797</v>
      </c>
      <c r="U25" s="5">
        <v>218</v>
      </c>
      <c r="V25" s="5">
        <v>1.1426769999999999</v>
      </c>
      <c r="W25" s="5">
        <v>100</v>
      </c>
      <c r="X25" s="5">
        <v>11</v>
      </c>
      <c r="Y25" s="5">
        <v>5.045871</v>
      </c>
      <c r="Z25" s="5">
        <v>90</v>
      </c>
      <c r="AA25" s="5">
        <v>41.284399999999998</v>
      </c>
      <c r="AB25" s="5">
        <v>80</v>
      </c>
      <c r="AC25" s="5">
        <v>36.697249999999997</v>
      </c>
      <c r="AD25" s="5">
        <v>37</v>
      </c>
      <c r="AE25" s="5">
        <v>16.972480000000001</v>
      </c>
      <c r="AF25" s="5">
        <v>207</v>
      </c>
      <c r="AG25" s="5">
        <v>94.954120000000003</v>
      </c>
      <c r="AH25" s="5">
        <v>117</v>
      </c>
      <c r="AI25" s="5">
        <v>53.669730000000001</v>
      </c>
      <c r="AJ25" s="5">
        <v>3.6609442060085802</v>
      </c>
      <c r="AK25" s="5">
        <v>853</v>
      </c>
      <c r="AL25" s="5">
        <v>233</v>
      </c>
      <c r="AM25" s="5">
        <v>1.1981280000000001</v>
      </c>
      <c r="AN25" s="5">
        <v>100</v>
      </c>
      <c r="AO25" s="5">
        <v>6</v>
      </c>
      <c r="AP25" s="5">
        <v>2.575107</v>
      </c>
      <c r="AQ25" s="5">
        <v>109</v>
      </c>
      <c r="AR25" s="5">
        <v>46.781120000000001</v>
      </c>
      <c r="AS25" s="5">
        <v>76</v>
      </c>
      <c r="AT25" s="5">
        <v>32.618029999999997</v>
      </c>
      <c r="AU25" s="5">
        <v>42</v>
      </c>
      <c r="AV25" s="5">
        <v>18.025749999999999</v>
      </c>
      <c r="AW25" s="5">
        <v>227</v>
      </c>
      <c r="AX25" s="5">
        <v>97.424899999999994</v>
      </c>
      <c r="AY25" s="5">
        <v>118</v>
      </c>
      <c r="AZ25" s="5">
        <v>50.64378</v>
      </c>
      <c r="BA25" s="5">
        <v>3.2441314553990601</v>
      </c>
      <c r="BB25" s="5">
        <v>691</v>
      </c>
      <c r="BC25" s="5">
        <v>213</v>
      </c>
      <c r="BD25" s="5">
        <v>1.1747190000000001</v>
      </c>
      <c r="BE25" s="5">
        <v>100</v>
      </c>
      <c r="BF25" s="5">
        <v>9</v>
      </c>
      <c r="BG25" s="5">
        <v>4.225352</v>
      </c>
      <c r="BH25" s="5">
        <v>144</v>
      </c>
      <c r="BI25" s="5">
        <v>67.605630000000005</v>
      </c>
      <c r="BJ25" s="5">
        <v>59</v>
      </c>
      <c r="BK25" s="5">
        <v>27.699529999999999</v>
      </c>
      <c r="BL25" s="5">
        <v>1</v>
      </c>
      <c r="BM25" s="5">
        <v>0.4694836</v>
      </c>
      <c r="BN25" s="5">
        <v>204</v>
      </c>
      <c r="BO25" s="5">
        <v>95.774649999999994</v>
      </c>
      <c r="BP25" s="5">
        <v>60</v>
      </c>
      <c r="BQ25" s="5">
        <v>28.16902</v>
      </c>
      <c r="BR25" s="5">
        <v>3.3256880733944998</v>
      </c>
      <c r="BS25" s="5">
        <v>725</v>
      </c>
      <c r="BT25" s="5">
        <v>218</v>
      </c>
      <c r="BU25" s="5">
        <v>1.1440570000000001</v>
      </c>
      <c r="BV25" s="5">
        <v>100</v>
      </c>
      <c r="BW25" s="5">
        <v>16</v>
      </c>
      <c r="BX25" s="5">
        <v>7.3394490000000001</v>
      </c>
      <c r="BY25" s="5">
        <v>120</v>
      </c>
      <c r="BZ25" s="5">
        <v>55.045870000000001</v>
      </c>
      <c r="CA25" s="5">
        <v>77</v>
      </c>
      <c r="CB25" s="5">
        <v>35.321100000000001</v>
      </c>
      <c r="CC25" s="5">
        <v>5</v>
      </c>
      <c r="CD25" s="5">
        <v>2.2935780000000001</v>
      </c>
      <c r="CE25" s="5">
        <v>202</v>
      </c>
      <c r="CF25" s="5">
        <v>92.660550000000001</v>
      </c>
      <c r="CG25" s="5">
        <v>82</v>
      </c>
      <c r="CH25" s="5">
        <v>37.61468</v>
      </c>
      <c r="CI25" s="5">
        <v>3.6137339055794002</v>
      </c>
      <c r="CJ25" s="5">
        <v>842</v>
      </c>
      <c r="CK25" s="5">
        <v>233</v>
      </c>
      <c r="CL25" s="5">
        <v>1.198313</v>
      </c>
      <c r="CM25" s="5">
        <v>100</v>
      </c>
      <c r="CN25" s="5">
        <v>5</v>
      </c>
      <c r="CO25" s="5">
        <v>2.1459229999999998</v>
      </c>
      <c r="CP25" s="5">
        <v>92</v>
      </c>
      <c r="CQ25" s="5">
        <v>39.48498</v>
      </c>
      <c r="CR25" s="5">
        <v>124</v>
      </c>
      <c r="CS25" s="5">
        <v>53.218879999999999</v>
      </c>
      <c r="CT25" s="5">
        <v>12</v>
      </c>
      <c r="CU25" s="5">
        <v>5.1502150000000002</v>
      </c>
      <c r="CV25" s="5">
        <v>228</v>
      </c>
      <c r="CW25" s="5">
        <v>97.854079999999996</v>
      </c>
      <c r="CX25" s="5">
        <v>136</v>
      </c>
      <c r="CY25" s="5">
        <v>58.369100000000003</v>
      </c>
      <c r="CZ25" s="5">
        <v>3.375</v>
      </c>
      <c r="DA25" s="5">
        <v>54</v>
      </c>
      <c r="DB25" s="5">
        <v>16</v>
      </c>
      <c r="DC25" s="5">
        <v>0.82051280000000004</v>
      </c>
      <c r="DD25" s="5">
        <v>7.5117370000000001</v>
      </c>
      <c r="DE25" s="5">
        <v>1</v>
      </c>
      <c r="DF25" s="5">
        <v>6.25</v>
      </c>
      <c r="DG25" s="5">
        <v>8</v>
      </c>
      <c r="DH25" s="5">
        <v>50</v>
      </c>
      <c r="DI25" s="5">
        <v>7</v>
      </c>
      <c r="DJ25" s="5">
        <v>43.75</v>
      </c>
      <c r="DK25" s="5">
        <v>0</v>
      </c>
      <c r="DL25" s="5">
        <v>0</v>
      </c>
      <c r="DM25" s="5">
        <v>15</v>
      </c>
      <c r="DN25" s="5">
        <v>93.75</v>
      </c>
      <c r="DO25" s="5">
        <v>7</v>
      </c>
      <c r="DP25" s="5">
        <v>43.75</v>
      </c>
      <c r="DQ25" s="5">
        <v>3.3333333333333299</v>
      </c>
      <c r="DR25" s="5">
        <v>40</v>
      </c>
      <c r="DS25" s="5">
        <v>12</v>
      </c>
      <c r="DT25" s="5">
        <v>0.61006609999999994</v>
      </c>
      <c r="DU25" s="5">
        <v>5.5045869999999999</v>
      </c>
      <c r="DV25" s="5">
        <v>0</v>
      </c>
      <c r="DW25" s="5">
        <v>0</v>
      </c>
      <c r="DX25" s="5">
        <v>8</v>
      </c>
      <c r="DY25" s="5">
        <v>66.666669999999996</v>
      </c>
      <c r="DZ25" s="5">
        <v>4</v>
      </c>
      <c r="EA25" s="5">
        <v>33.33334</v>
      </c>
      <c r="EB25" s="5">
        <v>0</v>
      </c>
      <c r="EC25" s="5">
        <v>0</v>
      </c>
      <c r="ED25" s="5">
        <v>12</v>
      </c>
      <c r="EE25" s="5">
        <v>100</v>
      </c>
      <c r="EF25" s="5">
        <v>4</v>
      </c>
      <c r="EG25" s="5">
        <v>33.33334</v>
      </c>
      <c r="EH25" s="5">
        <v>3.75</v>
      </c>
      <c r="EI25" s="5">
        <v>75</v>
      </c>
      <c r="EJ25" s="5">
        <v>20</v>
      </c>
      <c r="EK25" s="5">
        <v>1.025115</v>
      </c>
      <c r="EL25" s="5">
        <v>8.583691</v>
      </c>
      <c r="EM25" s="5">
        <v>0</v>
      </c>
      <c r="EN25" s="5">
        <v>0</v>
      </c>
      <c r="EO25" s="5">
        <v>8</v>
      </c>
      <c r="EP25" s="5">
        <v>40</v>
      </c>
      <c r="EQ25" s="5">
        <v>9</v>
      </c>
      <c r="ER25" s="5">
        <v>45</v>
      </c>
      <c r="ES25" s="5">
        <v>3</v>
      </c>
      <c r="ET25" s="5">
        <v>15</v>
      </c>
      <c r="EU25" s="5">
        <v>20</v>
      </c>
      <c r="EV25" s="5">
        <v>100</v>
      </c>
      <c r="EW25" s="5">
        <v>12</v>
      </c>
      <c r="EX25" s="5">
        <v>60</v>
      </c>
      <c r="EY25" s="5">
        <v>4</v>
      </c>
      <c r="EZ25" s="5">
        <v>44</v>
      </c>
      <c r="FA25" s="5">
        <v>11</v>
      </c>
      <c r="FB25" s="5">
        <v>0.69532229999999995</v>
      </c>
      <c r="FC25" s="5">
        <v>5.1643189999999999</v>
      </c>
      <c r="FD25" s="5">
        <v>0</v>
      </c>
      <c r="FE25" s="5">
        <v>0</v>
      </c>
      <c r="FF25" s="5">
        <v>4</v>
      </c>
      <c r="FG25" s="5">
        <v>36.363639999999997</v>
      </c>
      <c r="FH25" s="5">
        <v>3</v>
      </c>
      <c r="FI25" s="5">
        <v>27.272729999999999</v>
      </c>
      <c r="FJ25" s="5">
        <v>4</v>
      </c>
      <c r="FK25" s="5">
        <v>36.363639999999997</v>
      </c>
      <c r="FL25" s="5">
        <v>11</v>
      </c>
      <c r="FM25" s="5">
        <v>100</v>
      </c>
      <c r="FN25" s="5">
        <v>7</v>
      </c>
      <c r="FO25" s="5">
        <v>63.636360000000003</v>
      </c>
      <c r="FP25" s="5">
        <v>3.9230769230769198</v>
      </c>
      <c r="FQ25" s="5">
        <v>51</v>
      </c>
      <c r="FR25" s="5">
        <v>13</v>
      </c>
      <c r="FS25" s="5">
        <v>0.88016249999999996</v>
      </c>
      <c r="FT25" s="5">
        <v>5.9633029999999998</v>
      </c>
      <c r="FU25" s="5">
        <v>0</v>
      </c>
      <c r="FV25" s="5">
        <v>0</v>
      </c>
      <c r="FW25" s="5">
        <v>4</v>
      </c>
      <c r="FX25" s="5">
        <v>30.76923</v>
      </c>
      <c r="FY25" s="5">
        <v>6</v>
      </c>
      <c r="FZ25" s="5">
        <v>46.153849999999998</v>
      </c>
      <c r="GA25" s="5">
        <v>3</v>
      </c>
      <c r="GB25" s="5">
        <v>23.076920000000001</v>
      </c>
      <c r="GC25" s="5">
        <v>13</v>
      </c>
      <c r="GD25" s="5">
        <v>100</v>
      </c>
      <c r="GE25" s="5">
        <v>9</v>
      </c>
      <c r="GF25" s="5">
        <v>69.230770000000007</v>
      </c>
      <c r="GG25" s="5">
        <v>3.93333333333333</v>
      </c>
      <c r="GH25" s="5">
        <v>59</v>
      </c>
      <c r="GI25" s="5">
        <v>15</v>
      </c>
      <c r="GJ25" s="5">
        <v>1.0337700000000001</v>
      </c>
      <c r="GK25" s="5">
        <v>6.4377680000000002</v>
      </c>
      <c r="GL25" s="5">
        <v>0</v>
      </c>
      <c r="GM25" s="5">
        <v>0</v>
      </c>
      <c r="GN25" s="5">
        <v>6</v>
      </c>
      <c r="GO25" s="5">
        <v>40</v>
      </c>
      <c r="GP25" s="5">
        <v>4</v>
      </c>
      <c r="GQ25" s="5">
        <v>26.66667</v>
      </c>
      <c r="GR25" s="5">
        <v>5</v>
      </c>
      <c r="GS25" s="5">
        <v>33.33334</v>
      </c>
      <c r="GT25" s="5">
        <v>15</v>
      </c>
      <c r="GU25" s="5">
        <v>100</v>
      </c>
      <c r="GV25" s="5">
        <v>9</v>
      </c>
      <c r="GW25" s="5">
        <v>60</v>
      </c>
      <c r="GX25" s="5">
        <v>3.4183673469387799</v>
      </c>
      <c r="GY25" s="5">
        <v>335</v>
      </c>
      <c r="GZ25" s="5">
        <v>98</v>
      </c>
      <c r="HA25" s="5">
        <v>2.1686209999999999</v>
      </c>
      <c r="HB25" s="5">
        <v>46.009390000000003</v>
      </c>
      <c r="HC25" s="5">
        <v>3</v>
      </c>
      <c r="HD25" s="5">
        <v>3.0612240000000002</v>
      </c>
      <c r="HE25" s="5">
        <v>59</v>
      </c>
      <c r="HF25" s="5">
        <v>60.204079999999998</v>
      </c>
      <c r="HG25" s="5">
        <v>28</v>
      </c>
      <c r="HH25" s="5">
        <v>28.571429999999999</v>
      </c>
      <c r="HI25" s="5">
        <v>8</v>
      </c>
      <c r="HJ25" s="5">
        <v>8.1632650000000009</v>
      </c>
      <c r="HK25" s="5">
        <v>95</v>
      </c>
      <c r="HL25" s="5">
        <v>96.938770000000005</v>
      </c>
      <c r="HM25" s="5">
        <v>36</v>
      </c>
      <c r="HN25" s="5">
        <v>36.734699999999997</v>
      </c>
      <c r="HO25" s="5">
        <v>3.5181818181818199</v>
      </c>
      <c r="HP25" s="5">
        <v>387</v>
      </c>
      <c r="HQ25" s="5">
        <v>110</v>
      </c>
      <c r="HR25" s="5">
        <v>2.4287920000000001</v>
      </c>
      <c r="HS25" s="5">
        <v>50.45872</v>
      </c>
      <c r="HT25" s="5">
        <v>4</v>
      </c>
      <c r="HU25" s="5">
        <v>3.6363639999999999</v>
      </c>
      <c r="HV25" s="5">
        <v>48</v>
      </c>
      <c r="HW25" s="5">
        <v>43.636360000000003</v>
      </c>
      <c r="HX25" s="5">
        <v>55</v>
      </c>
      <c r="HY25" s="5">
        <v>50</v>
      </c>
      <c r="HZ25" s="5">
        <v>3</v>
      </c>
      <c r="IA25" s="5">
        <v>2.7272729999999998</v>
      </c>
      <c r="IB25" s="5">
        <v>106</v>
      </c>
      <c r="IC25" s="5">
        <v>96.363630000000001</v>
      </c>
      <c r="ID25" s="5">
        <v>58</v>
      </c>
      <c r="IE25" s="5">
        <v>52.727269999999997</v>
      </c>
      <c r="IF25" s="5">
        <v>3.7289719626168201</v>
      </c>
      <c r="IG25" s="5">
        <v>399</v>
      </c>
      <c r="IH25" s="5">
        <v>107</v>
      </c>
      <c r="II25" s="5">
        <v>2.1075439999999999</v>
      </c>
      <c r="IJ25" s="5">
        <v>45.922750000000001</v>
      </c>
      <c r="IK25" s="5">
        <v>1</v>
      </c>
      <c r="IL25" s="5">
        <v>0.93457939999999995</v>
      </c>
      <c r="IM25" s="5">
        <v>48</v>
      </c>
      <c r="IN25" s="5">
        <v>44.859810000000003</v>
      </c>
      <c r="IO25" s="5">
        <v>37</v>
      </c>
      <c r="IP25" s="5">
        <v>34.579439999999998</v>
      </c>
      <c r="IQ25" s="5">
        <v>21</v>
      </c>
      <c r="IR25" s="5">
        <v>19.626169999999998</v>
      </c>
      <c r="IS25" s="5">
        <v>106</v>
      </c>
      <c r="IT25" s="5">
        <v>99.065420000000003</v>
      </c>
      <c r="IU25" s="5">
        <v>58</v>
      </c>
      <c r="IV25" s="5">
        <v>54.20561</v>
      </c>
      <c r="IW25" s="5">
        <v>3.125</v>
      </c>
      <c r="IX25" s="5">
        <v>25</v>
      </c>
      <c r="IY25" s="5">
        <v>8</v>
      </c>
      <c r="IZ25" s="5">
        <v>0.844773</v>
      </c>
      <c r="JA25" s="5">
        <v>3.7558690000000001</v>
      </c>
      <c r="JB25" s="5">
        <v>0</v>
      </c>
      <c r="JC25" s="5">
        <v>0</v>
      </c>
      <c r="JD25" s="5">
        <v>7</v>
      </c>
      <c r="JE25" s="5">
        <v>87.5</v>
      </c>
      <c r="JF25" s="5">
        <v>1</v>
      </c>
      <c r="JG25" s="5">
        <v>12.5</v>
      </c>
      <c r="JH25" s="5">
        <v>0</v>
      </c>
      <c r="JI25" s="5">
        <v>0</v>
      </c>
      <c r="JJ25" s="5">
        <v>8</v>
      </c>
      <c r="JK25" s="5">
        <v>100</v>
      </c>
      <c r="JL25" s="5">
        <v>1</v>
      </c>
      <c r="JM25" s="5">
        <v>12.5</v>
      </c>
      <c r="JN25" s="5">
        <v>3.5</v>
      </c>
      <c r="JO25" s="5">
        <v>14</v>
      </c>
      <c r="JP25" s="5">
        <v>4</v>
      </c>
      <c r="JQ25" s="5">
        <v>0.49261080000000002</v>
      </c>
      <c r="JR25" s="5">
        <v>1.834862</v>
      </c>
      <c r="JS25" s="5">
        <v>0</v>
      </c>
      <c r="JT25" s="5">
        <v>0</v>
      </c>
      <c r="JU25" s="5">
        <v>2</v>
      </c>
      <c r="JV25" s="5">
        <v>50</v>
      </c>
      <c r="JW25" s="5">
        <v>2</v>
      </c>
      <c r="JX25" s="5">
        <v>50</v>
      </c>
      <c r="JY25" s="5">
        <v>0</v>
      </c>
      <c r="JZ25" s="5">
        <v>0</v>
      </c>
      <c r="KA25" s="5">
        <v>4</v>
      </c>
      <c r="KB25" s="5">
        <v>100</v>
      </c>
      <c r="KC25" s="5">
        <v>2</v>
      </c>
      <c r="KD25" s="5">
        <v>50</v>
      </c>
      <c r="KE25" s="5">
        <v>3.5714285714285698</v>
      </c>
      <c r="KF25" s="5">
        <v>25</v>
      </c>
      <c r="KG25" s="5">
        <v>7</v>
      </c>
      <c r="KH25" s="5">
        <v>0.91984239999999995</v>
      </c>
      <c r="KI25" s="5">
        <v>3.004292</v>
      </c>
      <c r="KJ25" s="5">
        <v>0</v>
      </c>
      <c r="KK25" s="5">
        <v>0</v>
      </c>
      <c r="KL25" s="5">
        <v>4</v>
      </c>
      <c r="KM25" s="5">
        <v>57.142859999999999</v>
      </c>
      <c r="KN25" s="5">
        <v>2</v>
      </c>
      <c r="KO25" s="5">
        <v>28.571429999999999</v>
      </c>
      <c r="KP25" s="5">
        <v>1</v>
      </c>
      <c r="KQ25" s="5">
        <v>14.28572</v>
      </c>
      <c r="KR25" s="5">
        <v>7</v>
      </c>
      <c r="KS25" s="5">
        <v>100</v>
      </c>
      <c r="KT25" s="5">
        <v>3</v>
      </c>
      <c r="KU25" s="5">
        <v>42.857140000000001</v>
      </c>
      <c r="KV25" s="5">
        <v>3.60683760683761</v>
      </c>
      <c r="KW25" s="5">
        <v>422</v>
      </c>
      <c r="KX25" s="5">
        <v>117</v>
      </c>
      <c r="KY25" s="5">
        <v>1.366025</v>
      </c>
      <c r="KZ25" s="5">
        <v>54.929580000000001</v>
      </c>
      <c r="LA25" s="5">
        <v>4</v>
      </c>
      <c r="LB25" s="5">
        <v>3.4188040000000002</v>
      </c>
      <c r="LC25" s="5">
        <v>57</v>
      </c>
      <c r="LD25" s="5">
        <v>48.717950000000002</v>
      </c>
      <c r="LE25" s="5">
        <v>37</v>
      </c>
      <c r="LF25" s="5">
        <v>31.623930000000001</v>
      </c>
      <c r="LG25" s="5">
        <v>19</v>
      </c>
      <c r="LH25" s="5">
        <v>16.239319999999999</v>
      </c>
      <c r="LI25" s="5">
        <v>113</v>
      </c>
      <c r="LJ25" s="5">
        <v>96.581199999999995</v>
      </c>
      <c r="LK25" s="5">
        <v>56</v>
      </c>
      <c r="LL25" s="5">
        <v>47.863250000000001</v>
      </c>
      <c r="LM25" s="5">
        <v>3.4329896907216502</v>
      </c>
      <c r="LN25" s="5">
        <v>333</v>
      </c>
      <c r="LO25" s="5">
        <v>97</v>
      </c>
      <c r="LP25" s="5">
        <v>1.0884199999999999</v>
      </c>
      <c r="LQ25" s="5">
        <v>44.49541</v>
      </c>
      <c r="LR25" s="5">
        <v>12</v>
      </c>
      <c r="LS25" s="5">
        <v>12.371130000000001</v>
      </c>
      <c r="LT25" s="5">
        <v>37</v>
      </c>
      <c r="LU25" s="5">
        <v>38.144329999999997</v>
      </c>
      <c r="LV25" s="5">
        <v>42</v>
      </c>
      <c r="LW25" s="5">
        <v>43.298969999999997</v>
      </c>
      <c r="LX25" s="5">
        <v>6</v>
      </c>
      <c r="LY25" s="5">
        <v>6.1855669999999998</v>
      </c>
      <c r="LZ25" s="5">
        <v>85</v>
      </c>
      <c r="MA25" s="5">
        <v>87.628870000000006</v>
      </c>
      <c r="MB25" s="5">
        <v>48</v>
      </c>
      <c r="MC25" s="5">
        <v>49.484540000000003</v>
      </c>
      <c r="MD25" s="5">
        <v>3.5</v>
      </c>
      <c r="ME25" s="5">
        <v>469</v>
      </c>
      <c r="MF25" s="5">
        <v>134</v>
      </c>
      <c r="MG25" s="5">
        <v>1.3974340000000001</v>
      </c>
      <c r="MH25" s="5">
        <v>57.510730000000002</v>
      </c>
      <c r="MI25" s="5">
        <v>6</v>
      </c>
      <c r="MJ25" s="5">
        <v>4.4776119999999997</v>
      </c>
      <c r="MK25" s="5">
        <v>74</v>
      </c>
      <c r="ML25" s="5">
        <v>55.223880000000001</v>
      </c>
      <c r="MM25" s="5">
        <v>35</v>
      </c>
      <c r="MN25" s="5">
        <v>26.119399999999999</v>
      </c>
      <c r="MO25" s="5">
        <v>19</v>
      </c>
      <c r="MP25" s="5">
        <v>14.1791</v>
      </c>
      <c r="MQ25" s="5">
        <v>128</v>
      </c>
      <c r="MR25" s="5">
        <v>95.522379999999998</v>
      </c>
      <c r="MS25" s="5">
        <v>54</v>
      </c>
      <c r="MT25" s="5">
        <v>40.29851</v>
      </c>
      <c r="MU25" s="5">
        <v>3.75</v>
      </c>
      <c r="MV25" s="5">
        <v>45</v>
      </c>
      <c r="MW25" s="5">
        <v>12</v>
      </c>
      <c r="MX25" s="5">
        <v>0.58224169999999997</v>
      </c>
      <c r="MY25" s="5">
        <v>5.6338030000000003</v>
      </c>
      <c r="MZ25" s="5">
        <v>0</v>
      </c>
      <c r="NA25" s="5">
        <v>0</v>
      </c>
      <c r="NB25" s="5">
        <v>4</v>
      </c>
      <c r="NC25" s="5">
        <v>33.33334</v>
      </c>
      <c r="ND25" s="5">
        <v>7</v>
      </c>
      <c r="NE25" s="5">
        <v>58.333329999999997</v>
      </c>
      <c r="NF25" s="5">
        <v>1</v>
      </c>
      <c r="NG25" s="5">
        <v>8.3333340000000007</v>
      </c>
      <c r="NH25" s="5">
        <v>12</v>
      </c>
      <c r="NI25" s="5">
        <v>100</v>
      </c>
      <c r="NJ25" s="5">
        <v>8</v>
      </c>
      <c r="NK25" s="5">
        <v>66.666669999999996</v>
      </c>
      <c r="NL25" s="5">
        <v>3.7777777777777799</v>
      </c>
      <c r="NM25" s="5">
        <v>34</v>
      </c>
      <c r="NN25" s="5">
        <v>9</v>
      </c>
      <c r="NO25" s="5">
        <v>0.43373499999999998</v>
      </c>
      <c r="NP25" s="5">
        <v>4.1284400000000003</v>
      </c>
      <c r="NQ25" s="5">
        <v>0</v>
      </c>
      <c r="NR25" s="5">
        <v>0</v>
      </c>
      <c r="NS25" s="5">
        <v>4</v>
      </c>
      <c r="NT25" s="5">
        <v>44.444450000000003</v>
      </c>
      <c r="NU25" s="5">
        <v>3</v>
      </c>
      <c r="NV25" s="5">
        <v>33.33334</v>
      </c>
      <c r="NW25" s="5">
        <v>2</v>
      </c>
      <c r="NX25" s="5">
        <v>22.22222</v>
      </c>
      <c r="NY25" s="5">
        <v>9</v>
      </c>
      <c r="NZ25" s="5">
        <v>100</v>
      </c>
      <c r="OA25" s="5">
        <v>5</v>
      </c>
      <c r="OB25" s="5">
        <v>55.55556</v>
      </c>
      <c r="OC25" s="5">
        <v>3.6</v>
      </c>
      <c r="OD25" s="5">
        <v>36</v>
      </c>
      <c r="OE25" s="5">
        <v>10</v>
      </c>
      <c r="OF25" s="5">
        <v>0.52029139999999996</v>
      </c>
      <c r="OG25" s="5">
        <v>4.2918450000000004</v>
      </c>
      <c r="OH25" s="5">
        <v>0</v>
      </c>
      <c r="OI25" s="5">
        <v>0</v>
      </c>
      <c r="OJ25" s="5">
        <v>5</v>
      </c>
      <c r="OK25" s="5">
        <v>50</v>
      </c>
      <c r="OL25" s="5">
        <v>4</v>
      </c>
      <c r="OM25" s="5">
        <v>40</v>
      </c>
      <c r="ON25" s="5">
        <v>1</v>
      </c>
      <c r="OO25" s="5">
        <v>10</v>
      </c>
      <c r="OP25" s="5">
        <v>10</v>
      </c>
      <c r="OQ25" s="5">
        <v>100</v>
      </c>
      <c r="OR25" s="5">
        <v>5</v>
      </c>
      <c r="OS25" s="5">
        <v>50</v>
      </c>
      <c r="OT25" s="5">
        <v>3.1818181818181799</v>
      </c>
      <c r="OU25" s="5">
        <v>385</v>
      </c>
      <c r="OV25" s="5">
        <v>121</v>
      </c>
      <c r="OW25" s="5">
        <v>1.1295740000000001</v>
      </c>
      <c r="OX25" s="5">
        <v>56.807510000000001</v>
      </c>
      <c r="OY25" s="5">
        <v>6</v>
      </c>
      <c r="OZ25" s="5">
        <v>4.9586779999999999</v>
      </c>
      <c r="PA25" s="5">
        <v>90</v>
      </c>
      <c r="PB25" s="5">
        <v>74.380170000000007</v>
      </c>
      <c r="PC25" s="5">
        <v>22</v>
      </c>
      <c r="PD25" s="5">
        <v>18.181819999999998</v>
      </c>
      <c r="PE25" s="5">
        <v>3</v>
      </c>
      <c r="PF25" s="5">
        <v>2.479339</v>
      </c>
      <c r="PG25" s="5">
        <v>115</v>
      </c>
      <c r="PH25" s="5">
        <v>95.041319999999999</v>
      </c>
      <c r="PI25" s="5">
        <v>25</v>
      </c>
      <c r="PJ25" s="5">
        <v>20.661159999999999</v>
      </c>
      <c r="PK25" s="5">
        <v>3.19090909090909</v>
      </c>
      <c r="PL25" s="5">
        <v>351</v>
      </c>
      <c r="PM25" s="5">
        <v>110</v>
      </c>
      <c r="PN25" s="5">
        <v>1.042951</v>
      </c>
      <c r="PO25" s="5">
        <v>50.45872</v>
      </c>
      <c r="PP25" s="5">
        <v>4</v>
      </c>
      <c r="PQ25" s="5">
        <v>3.6363639999999999</v>
      </c>
      <c r="PR25" s="5">
        <v>82</v>
      </c>
      <c r="PS25" s="5">
        <v>74.545460000000006</v>
      </c>
      <c r="PT25" s="5">
        <v>23</v>
      </c>
      <c r="PU25" s="5">
        <v>20.909089999999999</v>
      </c>
      <c r="PV25" s="5">
        <v>1</v>
      </c>
      <c r="PW25" s="5">
        <v>0.90909090000000004</v>
      </c>
      <c r="PX25" s="5">
        <v>106</v>
      </c>
      <c r="PY25" s="5">
        <v>96.363630000000001</v>
      </c>
      <c r="PZ25" s="5">
        <v>24</v>
      </c>
      <c r="QA25" s="5">
        <v>21.818180000000002</v>
      </c>
      <c r="QB25" s="5">
        <v>3.4</v>
      </c>
      <c r="QC25" s="5">
        <v>374</v>
      </c>
      <c r="QD25" s="5">
        <v>110</v>
      </c>
      <c r="QE25" s="5">
        <v>1.1000000000000001</v>
      </c>
      <c r="QF25" s="5">
        <v>47.210299999999997</v>
      </c>
      <c r="QG25" s="5">
        <v>1</v>
      </c>
      <c r="QH25" s="5">
        <v>0.90909090000000004</v>
      </c>
      <c r="QI25" s="5">
        <v>68</v>
      </c>
      <c r="QJ25" s="5">
        <v>61.818179999999998</v>
      </c>
      <c r="QK25" s="5">
        <v>37</v>
      </c>
      <c r="QL25" s="5">
        <v>33.636360000000003</v>
      </c>
      <c r="QM25" s="5">
        <v>4</v>
      </c>
      <c r="QN25" s="5">
        <v>3.6363639999999999</v>
      </c>
      <c r="QO25" s="5">
        <v>109</v>
      </c>
      <c r="QP25" s="5">
        <v>99.090909999999994</v>
      </c>
      <c r="QQ25" s="5">
        <v>41</v>
      </c>
      <c r="QR25" s="5">
        <v>37.272730000000003</v>
      </c>
      <c r="QS25" s="5">
        <v>3.5</v>
      </c>
      <c r="QT25" s="5">
        <v>7</v>
      </c>
      <c r="QU25" s="5">
        <v>2</v>
      </c>
      <c r="QV25" s="5">
        <v>0.36363640000000003</v>
      </c>
      <c r="QW25" s="5">
        <v>0.9389672</v>
      </c>
      <c r="QX25" s="5">
        <v>0</v>
      </c>
      <c r="QY25" s="5">
        <v>0</v>
      </c>
      <c r="QZ25" s="5">
        <v>1</v>
      </c>
      <c r="RA25" s="5">
        <v>50</v>
      </c>
      <c r="RB25" s="5">
        <v>1</v>
      </c>
      <c r="RC25" s="5">
        <v>50</v>
      </c>
      <c r="RD25" s="5">
        <v>0</v>
      </c>
      <c r="RE25" s="5">
        <v>0</v>
      </c>
      <c r="RF25" s="5">
        <v>2</v>
      </c>
      <c r="RG25" s="5">
        <v>100</v>
      </c>
      <c r="RH25" s="5">
        <v>1</v>
      </c>
      <c r="RI25" s="5">
        <v>50</v>
      </c>
      <c r="RJ25" s="5">
        <v>4</v>
      </c>
      <c r="RK25" s="5">
        <v>4</v>
      </c>
      <c r="RL25" s="5">
        <v>1</v>
      </c>
      <c r="RM25" s="5">
        <v>0.18518519999999999</v>
      </c>
      <c r="RN25" s="5">
        <v>0.4587156</v>
      </c>
      <c r="RO25" s="5">
        <v>0</v>
      </c>
      <c r="RP25" s="5">
        <v>0</v>
      </c>
      <c r="RQ25" s="5">
        <v>0</v>
      </c>
      <c r="RR25" s="5">
        <v>0</v>
      </c>
      <c r="RS25" s="5">
        <v>1</v>
      </c>
      <c r="RT25" s="5">
        <v>100</v>
      </c>
      <c r="RU25" s="5">
        <v>0</v>
      </c>
      <c r="RV25" s="5">
        <v>0</v>
      </c>
      <c r="RW25" s="5">
        <v>1</v>
      </c>
      <c r="RX25" s="5">
        <v>100</v>
      </c>
      <c r="RY25" s="5">
        <v>1</v>
      </c>
      <c r="RZ25" s="5">
        <v>100</v>
      </c>
      <c r="SA25" s="5">
        <v>4.5</v>
      </c>
      <c r="SB25" s="5">
        <v>9</v>
      </c>
      <c r="SC25" s="5">
        <v>2</v>
      </c>
      <c r="SD25" s="5">
        <v>0.4081632</v>
      </c>
      <c r="SE25" s="5">
        <v>0.8583691</v>
      </c>
      <c r="SF25" s="5">
        <v>0</v>
      </c>
      <c r="SG25" s="5">
        <v>0</v>
      </c>
      <c r="SH25" s="5">
        <v>0</v>
      </c>
      <c r="SI25" s="5">
        <v>0</v>
      </c>
      <c r="SJ25" s="5">
        <v>1</v>
      </c>
      <c r="SK25" s="5">
        <v>50</v>
      </c>
      <c r="SL25" s="5">
        <v>1</v>
      </c>
      <c r="SM25" s="5">
        <v>50</v>
      </c>
      <c r="SN25" s="5">
        <v>2</v>
      </c>
      <c r="SO25" s="5">
        <v>100</v>
      </c>
      <c r="SP25" s="5">
        <v>2</v>
      </c>
      <c r="SQ25" s="5">
        <v>100</v>
      </c>
      <c r="SR25" s="5">
        <v>3.1707317073170702</v>
      </c>
      <c r="SS25" s="5">
        <v>130</v>
      </c>
      <c r="ST25" s="5">
        <v>41</v>
      </c>
      <c r="SU25" s="5">
        <v>0.77769350000000004</v>
      </c>
      <c r="SV25" s="5">
        <v>19.248830000000002</v>
      </c>
      <c r="SW25" s="5">
        <v>3</v>
      </c>
      <c r="SX25" s="5">
        <v>7.3170729999999997</v>
      </c>
      <c r="SY25" s="5">
        <v>29</v>
      </c>
      <c r="SZ25" s="5">
        <v>70.731700000000004</v>
      </c>
      <c r="TA25" s="5">
        <v>8</v>
      </c>
      <c r="TB25" s="5">
        <v>19.51219</v>
      </c>
      <c r="TC25" s="5">
        <v>1</v>
      </c>
      <c r="TD25" s="5">
        <v>2.4390239999999999</v>
      </c>
      <c r="TE25" s="5">
        <v>38</v>
      </c>
      <c r="TF25" s="5">
        <v>92.682929999999999</v>
      </c>
      <c r="TG25" s="5">
        <v>9</v>
      </c>
      <c r="TH25" s="5">
        <v>21.951219999999999</v>
      </c>
      <c r="TI25" s="5">
        <v>3.3</v>
      </c>
      <c r="TJ25" s="5">
        <v>264</v>
      </c>
      <c r="TK25" s="5">
        <v>80</v>
      </c>
      <c r="TL25" s="5">
        <v>1.118412</v>
      </c>
      <c r="TM25" s="5">
        <v>36.697249999999997</v>
      </c>
      <c r="TN25" s="5">
        <v>4</v>
      </c>
      <c r="TO25" s="5">
        <v>5</v>
      </c>
      <c r="TP25" s="5">
        <v>52</v>
      </c>
      <c r="TQ25" s="5">
        <v>65</v>
      </c>
      <c r="TR25" s="5">
        <v>20</v>
      </c>
      <c r="TS25" s="5">
        <v>25</v>
      </c>
      <c r="TT25" s="5">
        <v>4</v>
      </c>
      <c r="TU25" s="5">
        <v>5</v>
      </c>
      <c r="TV25" s="5">
        <v>76</v>
      </c>
      <c r="TW25" s="5">
        <v>95</v>
      </c>
      <c r="TX25" s="5">
        <v>24</v>
      </c>
      <c r="TY25" s="5">
        <v>30</v>
      </c>
      <c r="TZ25" s="5">
        <v>3.3389830508474598</v>
      </c>
      <c r="UA25" s="5">
        <v>197</v>
      </c>
      <c r="UB25" s="5">
        <v>59</v>
      </c>
      <c r="UC25" s="5">
        <v>0.78042330000000004</v>
      </c>
      <c r="UD25" s="5">
        <v>25.32189</v>
      </c>
      <c r="UE25" s="5">
        <v>3</v>
      </c>
      <c r="UF25" s="5">
        <v>5.0847449999999998</v>
      </c>
      <c r="UG25" s="5">
        <v>36</v>
      </c>
      <c r="UH25" s="5">
        <v>61.016950000000001</v>
      </c>
      <c r="UI25" s="5">
        <v>17</v>
      </c>
      <c r="UJ25" s="5">
        <v>28.813559999999999</v>
      </c>
      <c r="UK25" s="5">
        <v>3</v>
      </c>
      <c r="UL25" s="5">
        <v>5.0847449999999998</v>
      </c>
      <c r="UM25" s="5">
        <v>56</v>
      </c>
      <c r="UN25" s="5">
        <v>94.91525</v>
      </c>
      <c r="UO25" s="5">
        <v>20</v>
      </c>
      <c r="UP25" s="5">
        <v>33.898310000000002</v>
      </c>
    </row>
    <row r="26" spans="1:562" x14ac:dyDescent="0.25">
      <c r="A26" s="5" t="s">
        <v>74</v>
      </c>
      <c r="B26" s="5">
        <v>3.9319727891156502</v>
      </c>
      <c r="C26" s="5">
        <v>578</v>
      </c>
      <c r="D26" s="5">
        <v>147</v>
      </c>
      <c r="E26" s="5">
        <v>0.81036379999999997</v>
      </c>
      <c r="F26" s="5">
        <v>100</v>
      </c>
      <c r="G26" s="5">
        <v>5</v>
      </c>
      <c r="H26" s="5">
        <v>3.4013610000000001</v>
      </c>
      <c r="I26" s="5">
        <v>45</v>
      </c>
      <c r="J26" s="5">
        <v>30.61225</v>
      </c>
      <c r="K26" s="5">
        <v>52</v>
      </c>
      <c r="L26" s="5">
        <v>35.37415</v>
      </c>
      <c r="M26" s="5">
        <v>45</v>
      </c>
      <c r="N26" s="5">
        <v>30.61225</v>
      </c>
      <c r="O26" s="5">
        <v>142</v>
      </c>
      <c r="P26" s="5">
        <v>96.598640000000003</v>
      </c>
      <c r="Q26" s="5">
        <v>97</v>
      </c>
      <c r="R26" s="5">
        <v>65.986400000000003</v>
      </c>
      <c r="S26" s="5">
        <v>4.0209790209790199</v>
      </c>
      <c r="T26" s="5">
        <v>575</v>
      </c>
      <c r="U26" s="5">
        <v>143</v>
      </c>
      <c r="V26" s="5">
        <v>0.74955450000000001</v>
      </c>
      <c r="W26" s="5">
        <v>100</v>
      </c>
      <c r="X26" s="5">
        <v>0</v>
      </c>
      <c r="Y26" s="5">
        <v>0</v>
      </c>
      <c r="Z26" s="5">
        <v>40</v>
      </c>
      <c r="AA26" s="5">
        <v>27.97203</v>
      </c>
      <c r="AB26" s="5">
        <v>60</v>
      </c>
      <c r="AC26" s="5">
        <v>41.958039999999997</v>
      </c>
      <c r="AD26" s="5">
        <v>43</v>
      </c>
      <c r="AE26" s="5">
        <v>30.069929999999999</v>
      </c>
      <c r="AF26" s="5">
        <v>143</v>
      </c>
      <c r="AG26" s="5">
        <v>100</v>
      </c>
      <c r="AH26" s="5">
        <v>103</v>
      </c>
      <c r="AI26" s="5">
        <v>72.027969999999996</v>
      </c>
      <c r="AJ26" s="5">
        <v>3.7044025157232698</v>
      </c>
      <c r="AK26" s="5">
        <v>589</v>
      </c>
      <c r="AL26" s="5">
        <v>159</v>
      </c>
      <c r="AM26" s="5">
        <v>0.81760679999999997</v>
      </c>
      <c r="AN26" s="5">
        <v>100</v>
      </c>
      <c r="AO26" s="5">
        <v>4</v>
      </c>
      <c r="AP26" s="5">
        <v>2.5157229999999999</v>
      </c>
      <c r="AQ26" s="5">
        <v>67</v>
      </c>
      <c r="AR26" s="5">
        <v>42.138370000000002</v>
      </c>
      <c r="AS26" s="5">
        <v>60</v>
      </c>
      <c r="AT26" s="5">
        <v>37.735849999999999</v>
      </c>
      <c r="AU26" s="5">
        <v>28</v>
      </c>
      <c r="AV26" s="5">
        <v>17.610060000000001</v>
      </c>
      <c r="AW26" s="5">
        <v>155</v>
      </c>
      <c r="AX26" s="5">
        <v>97.484279999999998</v>
      </c>
      <c r="AY26" s="5">
        <v>88</v>
      </c>
      <c r="AZ26" s="5">
        <v>55.345910000000003</v>
      </c>
      <c r="BA26" s="5">
        <v>3.3673469387755102</v>
      </c>
      <c r="BB26" s="5">
        <v>495</v>
      </c>
      <c r="BC26" s="5">
        <v>147</v>
      </c>
      <c r="BD26" s="5">
        <v>0.81072129999999998</v>
      </c>
      <c r="BE26" s="5">
        <v>100</v>
      </c>
      <c r="BF26" s="5">
        <v>6</v>
      </c>
      <c r="BG26" s="5">
        <v>4.0816330000000001</v>
      </c>
      <c r="BH26" s="5">
        <v>87</v>
      </c>
      <c r="BI26" s="5">
        <v>59.183669999999999</v>
      </c>
      <c r="BJ26" s="5">
        <v>48</v>
      </c>
      <c r="BK26" s="5">
        <v>32.653060000000004</v>
      </c>
      <c r="BL26" s="5">
        <v>6</v>
      </c>
      <c r="BM26" s="5">
        <v>4.0816330000000001</v>
      </c>
      <c r="BN26" s="5">
        <v>141</v>
      </c>
      <c r="BO26" s="5">
        <v>95.918369999999996</v>
      </c>
      <c r="BP26" s="5">
        <v>54</v>
      </c>
      <c r="BQ26" s="5">
        <v>36.734699999999997</v>
      </c>
      <c r="BR26" s="5">
        <v>3.5524475524475498</v>
      </c>
      <c r="BS26" s="5">
        <v>508</v>
      </c>
      <c r="BT26" s="5">
        <v>143</v>
      </c>
      <c r="BU26" s="5">
        <v>0.75045919999999999</v>
      </c>
      <c r="BV26" s="5">
        <v>100</v>
      </c>
      <c r="BW26" s="5">
        <v>0</v>
      </c>
      <c r="BX26" s="5">
        <v>0</v>
      </c>
      <c r="BY26" s="5">
        <v>66</v>
      </c>
      <c r="BZ26" s="5">
        <v>46.153849999999998</v>
      </c>
      <c r="CA26" s="5">
        <v>75</v>
      </c>
      <c r="CB26" s="5">
        <v>52.44755</v>
      </c>
      <c r="CC26" s="5">
        <v>2</v>
      </c>
      <c r="CD26" s="5">
        <v>1.398601</v>
      </c>
      <c r="CE26" s="5">
        <v>143</v>
      </c>
      <c r="CF26" s="5">
        <v>100</v>
      </c>
      <c r="CG26" s="5">
        <v>77</v>
      </c>
      <c r="CH26" s="5">
        <v>53.846159999999998</v>
      </c>
      <c r="CI26" s="5">
        <v>3.54088050314465</v>
      </c>
      <c r="CJ26" s="5">
        <v>563</v>
      </c>
      <c r="CK26" s="5">
        <v>159</v>
      </c>
      <c r="CL26" s="5">
        <v>0.81773300000000004</v>
      </c>
      <c r="CM26" s="5">
        <v>100</v>
      </c>
      <c r="CN26" s="5">
        <v>1</v>
      </c>
      <c r="CO26" s="5">
        <v>0.62893080000000001</v>
      </c>
      <c r="CP26" s="5">
        <v>73</v>
      </c>
      <c r="CQ26" s="5">
        <v>45.911949999999997</v>
      </c>
      <c r="CR26" s="5">
        <v>83</v>
      </c>
      <c r="CS26" s="5">
        <v>52.201259999999998</v>
      </c>
      <c r="CT26" s="5">
        <v>2</v>
      </c>
      <c r="CU26" s="5">
        <v>1.257862</v>
      </c>
      <c r="CV26" s="5">
        <v>158</v>
      </c>
      <c r="CW26" s="5">
        <v>99.371070000000003</v>
      </c>
      <c r="CX26" s="5">
        <v>85</v>
      </c>
      <c r="CY26" s="5">
        <v>53.459119999999999</v>
      </c>
      <c r="CZ26" s="5">
        <v>3.2083333333333299</v>
      </c>
      <c r="DA26" s="5">
        <v>77</v>
      </c>
      <c r="DB26" s="5">
        <v>24</v>
      </c>
      <c r="DC26" s="5">
        <v>1.230769</v>
      </c>
      <c r="DD26" s="5">
        <v>16.326530000000002</v>
      </c>
      <c r="DE26" s="5">
        <v>0</v>
      </c>
      <c r="DF26" s="5">
        <v>0</v>
      </c>
      <c r="DG26" s="5">
        <v>19</v>
      </c>
      <c r="DH26" s="5">
        <v>79.166669999999996</v>
      </c>
      <c r="DI26" s="5">
        <v>5</v>
      </c>
      <c r="DJ26" s="5">
        <v>20.83333</v>
      </c>
      <c r="DK26" s="5">
        <v>0</v>
      </c>
      <c r="DL26" s="5">
        <v>0</v>
      </c>
      <c r="DM26" s="5">
        <v>24</v>
      </c>
      <c r="DN26" s="5">
        <v>100</v>
      </c>
      <c r="DO26" s="5">
        <v>5</v>
      </c>
      <c r="DP26" s="5">
        <v>20.83333</v>
      </c>
      <c r="DQ26" s="5">
        <v>3.6363636363636398</v>
      </c>
      <c r="DR26" s="5">
        <v>80</v>
      </c>
      <c r="DS26" s="5">
        <v>22</v>
      </c>
      <c r="DT26" s="5">
        <v>1.118455</v>
      </c>
      <c r="DU26" s="5">
        <v>15.38462</v>
      </c>
      <c r="DV26" s="5">
        <v>0</v>
      </c>
      <c r="DW26" s="5">
        <v>0</v>
      </c>
      <c r="DX26" s="5">
        <v>9</v>
      </c>
      <c r="DY26" s="5">
        <v>40.909089999999999</v>
      </c>
      <c r="DZ26" s="5">
        <v>12</v>
      </c>
      <c r="EA26" s="5">
        <v>54.545459999999999</v>
      </c>
      <c r="EB26" s="5">
        <v>1</v>
      </c>
      <c r="EC26" s="5">
        <v>4.5454549999999996</v>
      </c>
      <c r="ED26" s="5">
        <v>22</v>
      </c>
      <c r="EE26" s="5">
        <v>100</v>
      </c>
      <c r="EF26" s="5">
        <v>13</v>
      </c>
      <c r="EG26" s="5">
        <v>59.090910000000001</v>
      </c>
      <c r="EH26" s="5">
        <v>3.3157894736842102</v>
      </c>
      <c r="EI26" s="5">
        <v>63</v>
      </c>
      <c r="EJ26" s="5">
        <v>19</v>
      </c>
      <c r="EK26" s="5">
        <v>0.97385949999999999</v>
      </c>
      <c r="EL26" s="5">
        <v>11.94969</v>
      </c>
      <c r="EM26" s="5">
        <v>0</v>
      </c>
      <c r="EN26" s="5">
        <v>0</v>
      </c>
      <c r="EO26" s="5">
        <v>13</v>
      </c>
      <c r="EP26" s="5">
        <v>68.421049999999994</v>
      </c>
      <c r="EQ26" s="5">
        <v>6</v>
      </c>
      <c r="ER26" s="5">
        <v>31.578949999999999</v>
      </c>
      <c r="ES26" s="5">
        <v>0</v>
      </c>
      <c r="ET26" s="5">
        <v>0</v>
      </c>
      <c r="EU26" s="5">
        <v>19</v>
      </c>
      <c r="EV26" s="5">
        <v>100</v>
      </c>
      <c r="EW26" s="5">
        <v>6</v>
      </c>
      <c r="EX26" s="5">
        <v>31.578949999999999</v>
      </c>
      <c r="EY26" s="5">
        <v>4</v>
      </c>
      <c r="EZ26" s="5">
        <v>52</v>
      </c>
      <c r="FA26" s="5">
        <v>13</v>
      </c>
      <c r="FB26" s="5">
        <v>0.82174469999999999</v>
      </c>
      <c r="FC26" s="5">
        <v>8.8435369999999995</v>
      </c>
      <c r="FD26" s="5">
        <v>0</v>
      </c>
      <c r="FE26" s="5">
        <v>0</v>
      </c>
      <c r="FF26" s="5">
        <v>2</v>
      </c>
      <c r="FG26" s="5">
        <v>15.38462</v>
      </c>
      <c r="FH26" s="5">
        <v>9</v>
      </c>
      <c r="FI26" s="5">
        <v>69.230770000000007</v>
      </c>
      <c r="FJ26" s="5">
        <v>2</v>
      </c>
      <c r="FK26" s="5">
        <v>15.38462</v>
      </c>
      <c r="FL26" s="5">
        <v>13</v>
      </c>
      <c r="FM26" s="5">
        <v>100</v>
      </c>
      <c r="FN26" s="5">
        <v>11</v>
      </c>
      <c r="FO26" s="5">
        <v>84.615390000000005</v>
      </c>
      <c r="FP26" s="5">
        <v>3.9166666666666701</v>
      </c>
      <c r="FQ26" s="5">
        <v>47</v>
      </c>
      <c r="FR26" s="5">
        <v>12</v>
      </c>
      <c r="FS26" s="5">
        <v>0.81245769999999995</v>
      </c>
      <c r="FT26" s="5">
        <v>8.3916079999999997</v>
      </c>
      <c r="FU26" s="5">
        <v>0</v>
      </c>
      <c r="FV26" s="5">
        <v>0</v>
      </c>
      <c r="FW26" s="5">
        <v>3</v>
      </c>
      <c r="FX26" s="5">
        <v>25</v>
      </c>
      <c r="FY26" s="5">
        <v>7</v>
      </c>
      <c r="FZ26" s="5">
        <v>58.333329999999997</v>
      </c>
      <c r="GA26" s="5">
        <v>2</v>
      </c>
      <c r="GB26" s="5">
        <v>16.66667</v>
      </c>
      <c r="GC26" s="5">
        <v>12</v>
      </c>
      <c r="GD26" s="5">
        <v>100</v>
      </c>
      <c r="GE26" s="5">
        <v>9</v>
      </c>
      <c r="GF26" s="5">
        <v>75</v>
      </c>
      <c r="GG26" s="5">
        <v>3.8181818181818201</v>
      </c>
      <c r="GH26" s="5">
        <v>42</v>
      </c>
      <c r="GI26" s="5">
        <v>11</v>
      </c>
      <c r="GJ26" s="5">
        <v>0.75809789999999999</v>
      </c>
      <c r="GK26" s="5">
        <v>6.9182389999999998</v>
      </c>
      <c r="GL26" s="5">
        <v>0</v>
      </c>
      <c r="GM26" s="5">
        <v>0</v>
      </c>
      <c r="GN26" s="5">
        <v>3</v>
      </c>
      <c r="GO26" s="5">
        <v>27.272729999999999</v>
      </c>
      <c r="GP26" s="5">
        <v>7</v>
      </c>
      <c r="GQ26" s="5">
        <v>63.636360000000003</v>
      </c>
      <c r="GR26" s="5">
        <v>1</v>
      </c>
      <c r="GS26" s="5">
        <v>9.0909089999999999</v>
      </c>
      <c r="GT26" s="5">
        <v>11</v>
      </c>
      <c r="GU26" s="5">
        <v>100</v>
      </c>
      <c r="GV26" s="5">
        <v>8</v>
      </c>
      <c r="GW26" s="5">
        <v>72.727270000000004</v>
      </c>
      <c r="GX26" s="5">
        <v>3.5172413793103399</v>
      </c>
      <c r="GY26" s="5">
        <v>204</v>
      </c>
      <c r="GZ26" s="5">
        <v>58</v>
      </c>
      <c r="HA26" s="5">
        <v>1.2834700000000001</v>
      </c>
      <c r="HB26" s="5">
        <v>39.455779999999997</v>
      </c>
      <c r="HC26" s="5">
        <v>3</v>
      </c>
      <c r="HD26" s="5">
        <v>5.1724139999999998</v>
      </c>
      <c r="HE26" s="5">
        <v>26</v>
      </c>
      <c r="HF26" s="5">
        <v>44.827590000000001</v>
      </c>
      <c r="HG26" s="5">
        <v>25</v>
      </c>
      <c r="HH26" s="5">
        <v>43.103450000000002</v>
      </c>
      <c r="HI26" s="5">
        <v>4</v>
      </c>
      <c r="HJ26" s="5">
        <v>6.8965519999999998</v>
      </c>
      <c r="HK26" s="5">
        <v>55</v>
      </c>
      <c r="HL26" s="5">
        <v>94.827579999999998</v>
      </c>
      <c r="HM26" s="5">
        <v>29</v>
      </c>
      <c r="HN26" s="5">
        <v>50</v>
      </c>
      <c r="HO26" s="5">
        <v>3.8235294117647101</v>
      </c>
      <c r="HP26" s="5">
        <v>195</v>
      </c>
      <c r="HQ26" s="5">
        <v>51</v>
      </c>
      <c r="HR26" s="5">
        <v>1.1260760000000001</v>
      </c>
      <c r="HS26" s="5">
        <v>35.66433</v>
      </c>
      <c r="HT26" s="5">
        <v>0</v>
      </c>
      <c r="HU26" s="5">
        <v>0</v>
      </c>
      <c r="HV26" s="5">
        <v>16</v>
      </c>
      <c r="HW26" s="5">
        <v>31.37255</v>
      </c>
      <c r="HX26" s="5">
        <v>28</v>
      </c>
      <c r="HY26" s="5">
        <v>54.901960000000003</v>
      </c>
      <c r="HZ26" s="5">
        <v>7</v>
      </c>
      <c r="IA26" s="5">
        <v>13.725490000000001</v>
      </c>
      <c r="IB26" s="5">
        <v>51</v>
      </c>
      <c r="IC26" s="5">
        <v>100</v>
      </c>
      <c r="ID26" s="5">
        <v>35</v>
      </c>
      <c r="IE26" s="5">
        <v>68.627459999999999</v>
      </c>
      <c r="IF26" s="5">
        <v>3.6666666666666701</v>
      </c>
      <c r="IG26" s="5">
        <v>198</v>
      </c>
      <c r="IH26" s="5">
        <v>54</v>
      </c>
      <c r="II26" s="5">
        <v>1.06362</v>
      </c>
      <c r="IJ26" s="5">
        <v>33.962269999999997</v>
      </c>
      <c r="IK26" s="5">
        <v>0</v>
      </c>
      <c r="IL26" s="5">
        <v>0</v>
      </c>
      <c r="IM26" s="5">
        <v>21</v>
      </c>
      <c r="IN26" s="5">
        <v>38.888890000000004</v>
      </c>
      <c r="IO26" s="5">
        <v>30</v>
      </c>
      <c r="IP26" s="5">
        <v>55.55556</v>
      </c>
      <c r="IQ26" s="5">
        <v>3</v>
      </c>
      <c r="IR26" s="5">
        <v>5.5555560000000002</v>
      </c>
      <c r="IS26" s="5">
        <v>54</v>
      </c>
      <c r="IT26" s="5">
        <v>100</v>
      </c>
      <c r="IU26" s="5">
        <v>33</v>
      </c>
      <c r="IV26" s="5">
        <v>61.111109999999996</v>
      </c>
      <c r="IW26" s="5">
        <v>3.625</v>
      </c>
      <c r="IX26" s="5">
        <v>29</v>
      </c>
      <c r="IY26" s="5">
        <v>8</v>
      </c>
      <c r="IZ26" s="5">
        <v>0.844773</v>
      </c>
      <c r="JA26" s="5">
        <v>5.442177</v>
      </c>
      <c r="JB26" s="5">
        <v>0</v>
      </c>
      <c r="JC26" s="5">
        <v>0</v>
      </c>
      <c r="JD26" s="5">
        <v>3</v>
      </c>
      <c r="JE26" s="5">
        <v>37.5</v>
      </c>
      <c r="JF26" s="5">
        <v>5</v>
      </c>
      <c r="JG26" s="5">
        <v>62.5</v>
      </c>
      <c r="JH26" s="5">
        <v>0</v>
      </c>
      <c r="JI26" s="5">
        <v>0</v>
      </c>
      <c r="JJ26" s="5">
        <v>8</v>
      </c>
      <c r="JK26" s="5">
        <v>100</v>
      </c>
      <c r="JL26" s="5">
        <v>5</v>
      </c>
      <c r="JM26" s="5">
        <v>62.5</v>
      </c>
      <c r="JN26" s="5">
        <v>4.3333333333333304</v>
      </c>
      <c r="JO26" s="5">
        <v>26</v>
      </c>
      <c r="JP26" s="5">
        <v>6</v>
      </c>
      <c r="JQ26" s="5">
        <v>0.73891629999999997</v>
      </c>
      <c r="JR26" s="5">
        <v>4.1958039999999999</v>
      </c>
      <c r="JS26" s="5">
        <v>0</v>
      </c>
      <c r="JT26" s="5">
        <v>0</v>
      </c>
      <c r="JU26" s="5">
        <v>1</v>
      </c>
      <c r="JV26" s="5">
        <v>16.66667</v>
      </c>
      <c r="JW26" s="5">
        <v>2</v>
      </c>
      <c r="JX26" s="5">
        <v>33.33334</v>
      </c>
      <c r="JY26" s="5">
        <v>3</v>
      </c>
      <c r="JZ26" s="5">
        <v>50</v>
      </c>
      <c r="KA26" s="5">
        <v>6</v>
      </c>
      <c r="KB26" s="5">
        <v>100</v>
      </c>
      <c r="KC26" s="5">
        <v>5</v>
      </c>
      <c r="KD26" s="5">
        <v>83.333330000000004</v>
      </c>
      <c r="KE26" s="5">
        <v>4.3</v>
      </c>
      <c r="KF26" s="5">
        <v>43</v>
      </c>
      <c r="KG26" s="5">
        <v>10</v>
      </c>
      <c r="KH26" s="5">
        <v>1.31406</v>
      </c>
      <c r="KI26" s="5">
        <v>6.2893090000000003</v>
      </c>
      <c r="KJ26" s="5">
        <v>0</v>
      </c>
      <c r="KK26" s="5">
        <v>0</v>
      </c>
      <c r="KL26" s="5">
        <v>1</v>
      </c>
      <c r="KM26" s="5">
        <v>10</v>
      </c>
      <c r="KN26" s="5">
        <v>5</v>
      </c>
      <c r="KO26" s="5">
        <v>50</v>
      </c>
      <c r="KP26" s="5">
        <v>4</v>
      </c>
      <c r="KQ26" s="5">
        <v>40</v>
      </c>
      <c r="KR26" s="5">
        <v>10</v>
      </c>
      <c r="KS26" s="5">
        <v>100</v>
      </c>
      <c r="KT26" s="5">
        <v>9</v>
      </c>
      <c r="KU26" s="5">
        <v>90</v>
      </c>
      <c r="KV26" s="5">
        <v>3.75757575757576</v>
      </c>
      <c r="KW26" s="5">
        <v>248</v>
      </c>
      <c r="KX26" s="5">
        <v>66</v>
      </c>
      <c r="KY26" s="5">
        <v>0.77057790000000004</v>
      </c>
      <c r="KZ26" s="5">
        <v>44.897959999999998</v>
      </c>
      <c r="LA26" s="5">
        <v>2</v>
      </c>
      <c r="LB26" s="5">
        <v>3.030303</v>
      </c>
      <c r="LC26" s="5">
        <v>24</v>
      </c>
      <c r="LD26" s="5">
        <v>36.363639999999997</v>
      </c>
      <c r="LE26" s="5">
        <v>28</v>
      </c>
      <c r="LF26" s="5">
        <v>42.424239999999998</v>
      </c>
      <c r="LG26" s="5">
        <v>12</v>
      </c>
      <c r="LH26" s="5">
        <v>18.181819999999998</v>
      </c>
      <c r="LI26" s="5">
        <v>64</v>
      </c>
      <c r="LJ26" s="5">
        <v>96.969700000000003</v>
      </c>
      <c r="LK26" s="5">
        <v>40</v>
      </c>
      <c r="LL26" s="5">
        <v>60.606059999999999</v>
      </c>
      <c r="LM26" s="5">
        <v>3.64406779661017</v>
      </c>
      <c r="LN26" s="5">
        <v>215</v>
      </c>
      <c r="LO26" s="5">
        <v>59</v>
      </c>
      <c r="LP26" s="5">
        <v>0.66202870000000003</v>
      </c>
      <c r="LQ26" s="5">
        <v>41.258740000000003</v>
      </c>
      <c r="LR26" s="5">
        <v>0</v>
      </c>
      <c r="LS26" s="5">
        <v>0</v>
      </c>
      <c r="LT26" s="5">
        <v>29</v>
      </c>
      <c r="LU26" s="5">
        <v>49.152540000000002</v>
      </c>
      <c r="LV26" s="5">
        <v>22</v>
      </c>
      <c r="LW26" s="5">
        <v>37.288139999999999</v>
      </c>
      <c r="LX26" s="5">
        <v>8</v>
      </c>
      <c r="LY26" s="5">
        <v>13.55932</v>
      </c>
      <c r="LZ26" s="5">
        <v>59</v>
      </c>
      <c r="MA26" s="5">
        <v>100</v>
      </c>
      <c r="MB26" s="5">
        <v>30</v>
      </c>
      <c r="MC26" s="5">
        <v>50.847459999999998</v>
      </c>
      <c r="MD26" s="5">
        <v>3.52173913043478</v>
      </c>
      <c r="ME26" s="5">
        <v>324</v>
      </c>
      <c r="MF26" s="5">
        <v>92</v>
      </c>
      <c r="MG26" s="5">
        <v>0.95943270000000003</v>
      </c>
      <c r="MH26" s="5">
        <v>57.861640000000001</v>
      </c>
      <c r="MI26" s="5">
        <v>4</v>
      </c>
      <c r="MJ26" s="5">
        <v>4.3478260000000004</v>
      </c>
      <c r="MK26" s="5">
        <v>46</v>
      </c>
      <c r="ML26" s="5">
        <v>50</v>
      </c>
      <c r="MM26" s="5">
        <v>32</v>
      </c>
      <c r="MN26" s="5">
        <v>34.782609999999998</v>
      </c>
      <c r="MO26" s="5">
        <v>10</v>
      </c>
      <c r="MP26" s="5">
        <v>10.86957</v>
      </c>
      <c r="MQ26" s="5">
        <v>88</v>
      </c>
      <c r="MR26" s="5">
        <v>95.652180000000001</v>
      </c>
      <c r="MS26" s="5">
        <v>42</v>
      </c>
      <c r="MT26" s="5">
        <v>45.652180000000001</v>
      </c>
      <c r="MU26" s="5">
        <v>5</v>
      </c>
      <c r="MV26" s="5">
        <v>15</v>
      </c>
      <c r="MW26" s="5">
        <v>3</v>
      </c>
      <c r="MX26" s="5">
        <v>0.14556040000000001</v>
      </c>
      <c r="MY26" s="5">
        <v>2.040816</v>
      </c>
      <c r="MZ26" s="5">
        <v>0</v>
      </c>
      <c r="NA26" s="5">
        <v>0</v>
      </c>
      <c r="NB26" s="5">
        <v>0</v>
      </c>
      <c r="NC26" s="5">
        <v>0</v>
      </c>
      <c r="ND26" s="5">
        <v>0</v>
      </c>
      <c r="NE26" s="5">
        <v>0</v>
      </c>
      <c r="NF26" s="5">
        <v>3</v>
      </c>
      <c r="NG26" s="5">
        <v>100</v>
      </c>
      <c r="NH26" s="5">
        <v>3</v>
      </c>
      <c r="NI26" s="5">
        <v>100</v>
      </c>
      <c r="NJ26" s="5">
        <v>3</v>
      </c>
      <c r="NK26" s="5">
        <v>100</v>
      </c>
      <c r="NL26" s="5">
        <v>4.28571428571429</v>
      </c>
      <c r="NM26" s="5">
        <v>30</v>
      </c>
      <c r="NN26" s="5">
        <v>7</v>
      </c>
      <c r="NO26" s="5">
        <v>0.33734940000000002</v>
      </c>
      <c r="NP26" s="5">
        <v>4.895105</v>
      </c>
      <c r="NQ26" s="5">
        <v>0</v>
      </c>
      <c r="NR26" s="5">
        <v>0</v>
      </c>
      <c r="NS26" s="5">
        <v>0</v>
      </c>
      <c r="NT26" s="5">
        <v>0</v>
      </c>
      <c r="NU26" s="5">
        <v>5</v>
      </c>
      <c r="NV26" s="5">
        <v>71.428569999999993</v>
      </c>
      <c r="NW26" s="5">
        <v>2</v>
      </c>
      <c r="NX26" s="5">
        <v>28.571429999999999</v>
      </c>
      <c r="NY26" s="5">
        <v>7</v>
      </c>
      <c r="NZ26" s="5">
        <v>100</v>
      </c>
      <c r="OA26" s="5">
        <v>7</v>
      </c>
      <c r="OB26" s="5">
        <v>100</v>
      </c>
      <c r="OC26" s="5">
        <v>3.8</v>
      </c>
      <c r="OD26" s="5">
        <v>19</v>
      </c>
      <c r="OE26" s="5">
        <v>5</v>
      </c>
      <c r="OF26" s="5">
        <v>0.26014569999999998</v>
      </c>
      <c r="OG26" s="5">
        <v>3.1446540000000001</v>
      </c>
      <c r="OH26" s="5">
        <v>0</v>
      </c>
      <c r="OI26" s="5">
        <v>0</v>
      </c>
      <c r="OJ26" s="5">
        <v>2</v>
      </c>
      <c r="OK26" s="5">
        <v>40</v>
      </c>
      <c r="OL26" s="5">
        <v>2</v>
      </c>
      <c r="OM26" s="5">
        <v>40</v>
      </c>
      <c r="ON26" s="5">
        <v>1</v>
      </c>
      <c r="OO26" s="5">
        <v>20</v>
      </c>
      <c r="OP26" s="5">
        <v>5</v>
      </c>
      <c r="OQ26" s="5">
        <v>100</v>
      </c>
      <c r="OR26" s="5">
        <v>3</v>
      </c>
      <c r="OS26" s="5">
        <v>60</v>
      </c>
      <c r="OT26" s="5">
        <v>3.21428571428571</v>
      </c>
      <c r="OU26" s="5">
        <v>225</v>
      </c>
      <c r="OV26" s="5">
        <v>70</v>
      </c>
      <c r="OW26" s="5">
        <v>0.65347270000000002</v>
      </c>
      <c r="OX26" s="5">
        <v>47.619050000000001</v>
      </c>
      <c r="OY26" s="5">
        <v>5</v>
      </c>
      <c r="OZ26" s="5">
        <v>7.1428580000000004</v>
      </c>
      <c r="PA26" s="5">
        <v>47</v>
      </c>
      <c r="PB26" s="5">
        <v>67.142849999999996</v>
      </c>
      <c r="PC26" s="5">
        <v>16</v>
      </c>
      <c r="PD26" s="5">
        <v>22.857140000000001</v>
      </c>
      <c r="PE26" s="5">
        <v>2</v>
      </c>
      <c r="PF26" s="5">
        <v>2.8571430000000002</v>
      </c>
      <c r="PG26" s="5">
        <v>65</v>
      </c>
      <c r="PH26" s="5">
        <v>92.857140000000001</v>
      </c>
      <c r="PI26" s="5">
        <v>18</v>
      </c>
      <c r="PJ26" s="5">
        <v>25.714289999999998</v>
      </c>
      <c r="PK26" s="5">
        <v>3.4494382022471899</v>
      </c>
      <c r="PL26" s="5">
        <v>307</v>
      </c>
      <c r="PM26" s="5">
        <v>89</v>
      </c>
      <c r="PN26" s="5">
        <v>0.84384190000000003</v>
      </c>
      <c r="PO26" s="5">
        <v>62.237760000000002</v>
      </c>
      <c r="PP26" s="5">
        <v>0</v>
      </c>
      <c r="PQ26" s="5">
        <v>0</v>
      </c>
      <c r="PR26" s="5">
        <v>51</v>
      </c>
      <c r="PS26" s="5">
        <v>57.303370000000001</v>
      </c>
      <c r="PT26" s="5">
        <v>36</v>
      </c>
      <c r="PU26" s="5">
        <v>40.449440000000003</v>
      </c>
      <c r="PV26" s="5">
        <v>2</v>
      </c>
      <c r="PW26" s="5">
        <v>2.2471909999999999</v>
      </c>
      <c r="PX26" s="5">
        <v>89</v>
      </c>
      <c r="PY26" s="5">
        <v>100</v>
      </c>
      <c r="PZ26" s="5">
        <v>38</v>
      </c>
      <c r="QA26" s="5">
        <v>42.696629999999999</v>
      </c>
      <c r="QB26" s="5">
        <v>3.3571428571428599</v>
      </c>
      <c r="QC26" s="5">
        <v>282</v>
      </c>
      <c r="QD26" s="5">
        <v>84</v>
      </c>
      <c r="QE26" s="5">
        <v>0.84</v>
      </c>
      <c r="QF26" s="5">
        <v>52.830190000000002</v>
      </c>
      <c r="QG26" s="5">
        <v>3</v>
      </c>
      <c r="QH26" s="5">
        <v>3.5714290000000002</v>
      </c>
      <c r="QI26" s="5">
        <v>50</v>
      </c>
      <c r="QJ26" s="5">
        <v>59.523809999999997</v>
      </c>
      <c r="QK26" s="5">
        <v>29</v>
      </c>
      <c r="QL26" s="5">
        <v>34.523809999999997</v>
      </c>
      <c r="QM26" s="5">
        <v>2</v>
      </c>
      <c r="QN26" s="5">
        <v>2.3809520000000002</v>
      </c>
      <c r="QO26" s="5">
        <v>81</v>
      </c>
      <c r="QP26" s="5">
        <v>96.428569999999993</v>
      </c>
      <c r="QQ26" s="5">
        <v>31</v>
      </c>
      <c r="QR26" s="5">
        <v>36.904760000000003</v>
      </c>
      <c r="QS26" s="5">
        <v>5</v>
      </c>
      <c r="QT26" s="5">
        <v>5</v>
      </c>
      <c r="QU26" s="5">
        <v>1</v>
      </c>
      <c r="QV26" s="5">
        <v>0.18181820000000001</v>
      </c>
      <c r="QW26" s="5">
        <v>0.68027210000000005</v>
      </c>
      <c r="QX26" s="5">
        <v>0</v>
      </c>
      <c r="QY26" s="5">
        <v>0</v>
      </c>
      <c r="QZ26" s="5">
        <v>0</v>
      </c>
      <c r="RA26" s="5">
        <v>0</v>
      </c>
      <c r="RB26" s="5">
        <v>0</v>
      </c>
      <c r="RC26" s="5">
        <v>0</v>
      </c>
      <c r="RD26" s="5">
        <v>1</v>
      </c>
      <c r="RE26" s="5">
        <v>100</v>
      </c>
      <c r="RF26" s="5">
        <v>1</v>
      </c>
      <c r="RG26" s="5">
        <v>100</v>
      </c>
      <c r="RH26" s="5">
        <v>1</v>
      </c>
      <c r="RI26" s="5">
        <v>100</v>
      </c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>
        <v>5</v>
      </c>
      <c r="SB26" s="5">
        <v>5</v>
      </c>
      <c r="SC26" s="5">
        <v>1</v>
      </c>
      <c r="SD26" s="5">
        <v>0.2040816</v>
      </c>
      <c r="SE26" s="5">
        <v>0.62893080000000001</v>
      </c>
      <c r="SF26" s="5">
        <v>0</v>
      </c>
      <c r="SG26" s="5">
        <v>0</v>
      </c>
      <c r="SH26" s="5">
        <v>0</v>
      </c>
      <c r="SI26" s="5">
        <v>0</v>
      </c>
      <c r="SJ26" s="5">
        <v>0</v>
      </c>
      <c r="SK26" s="5">
        <v>0</v>
      </c>
      <c r="SL26" s="5">
        <v>1</v>
      </c>
      <c r="SM26" s="5">
        <v>100</v>
      </c>
      <c r="SN26" s="5">
        <v>1</v>
      </c>
      <c r="SO26" s="5">
        <v>100</v>
      </c>
      <c r="SP26" s="5">
        <v>1</v>
      </c>
      <c r="SQ26" s="5">
        <v>100</v>
      </c>
      <c r="SR26" s="5">
        <v>3.4117647058823501</v>
      </c>
      <c r="SS26" s="5">
        <v>174</v>
      </c>
      <c r="ST26" s="5">
        <v>51</v>
      </c>
      <c r="SU26" s="5">
        <v>0.96737479999999998</v>
      </c>
      <c r="SV26" s="5">
        <v>34.69388</v>
      </c>
      <c r="SW26" s="5">
        <v>0</v>
      </c>
      <c r="SX26" s="5">
        <v>0</v>
      </c>
      <c r="SY26" s="5">
        <v>31</v>
      </c>
      <c r="SZ26" s="5">
        <v>60.784320000000001</v>
      </c>
      <c r="TA26" s="5">
        <v>19</v>
      </c>
      <c r="TB26" s="5">
        <v>37.254899999999999</v>
      </c>
      <c r="TC26" s="5">
        <v>1</v>
      </c>
      <c r="TD26" s="5">
        <v>1.9607840000000001</v>
      </c>
      <c r="TE26" s="5">
        <v>51</v>
      </c>
      <c r="TF26" s="5">
        <v>100</v>
      </c>
      <c r="TG26" s="5">
        <v>20</v>
      </c>
      <c r="TH26" s="5">
        <v>39.215690000000002</v>
      </c>
      <c r="TI26" s="5">
        <v>3.34375</v>
      </c>
      <c r="TJ26" s="5">
        <v>107</v>
      </c>
      <c r="TK26" s="5">
        <v>32</v>
      </c>
      <c r="TL26" s="5">
        <v>0.4473647</v>
      </c>
      <c r="TM26" s="5">
        <v>22.37762</v>
      </c>
      <c r="TN26" s="5">
        <v>0</v>
      </c>
      <c r="TO26" s="5">
        <v>0</v>
      </c>
      <c r="TP26" s="5">
        <v>21</v>
      </c>
      <c r="TQ26" s="5">
        <v>65.625</v>
      </c>
      <c r="TR26" s="5">
        <v>11</v>
      </c>
      <c r="TS26" s="5">
        <v>34.375</v>
      </c>
      <c r="TT26" s="5">
        <v>0</v>
      </c>
      <c r="TU26" s="5">
        <v>0</v>
      </c>
      <c r="TV26" s="5">
        <v>32</v>
      </c>
      <c r="TW26" s="5">
        <v>100</v>
      </c>
      <c r="TX26" s="5">
        <v>11</v>
      </c>
      <c r="TY26" s="5">
        <v>34.375</v>
      </c>
      <c r="TZ26" s="5">
        <v>3.3571428571428599</v>
      </c>
      <c r="UA26" s="5">
        <v>141</v>
      </c>
      <c r="UB26" s="5">
        <v>42</v>
      </c>
      <c r="UC26" s="5">
        <v>0.55555560000000004</v>
      </c>
      <c r="UD26" s="5">
        <v>26.415089999999999</v>
      </c>
      <c r="UE26" s="5">
        <v>0</v>
      </c>
      <c r="UF26" s="5">
        <v>0</v>
      </c>
      <c r="UG26" s="5">
        <v>28</v>
      </c>
      <c r="UH26" s="5">
        <v>66.666669999999996</v>
      </c>
      <c r="UI26" s="5">
        <v>13</v>
      </c>
      <c r="UJ26" s="5">
        <v>30.952380000000002</v>
      </c>
      <c r="UK26" s="5">
        <v>1</v>
      </c>
      <c r="UL26" s="5">
        <v>2.3809520000000002</v>
      </c>
      <c r="UM26" s="5">
        <v>42</v>
      </c>
      <c r="UN26" s="5">
        <v>100</v>
      </c>
      <c r="UO26" s="5">
        <v>14</v>
      </c>
      <c r="UP26" s="5">
        <v>33.33334</v>
      </c>
    </row>
    <row r="27" spans="1:562" x14ac:dyDescent="0.25">
      <c r="A27" s="5" t="s">
        <v>76</v>
      </c>
      <c r="B27" s="5">
        <v>3.39148936170213</v>
      </c>
      <c r="C27" s="5">
        <v>1594</v>
      </c>
      <c r="D27" s="5">
        <v>470</v>
      </c>
      <c r="E27" s="5">
        <v>2.5909589999999998</v>
      </c>
      <c r="F27" s="5">
        <v>100</v>
      </c>
      <c r="G27" s="5">
        <v>82</v>
      </c>
      <c r="H27" s="5">
        <v>17.446809999999999</v>
      </c>
      <c r="I27" s="5">
        <v>180</v>
      </c>
      <c r="J27" s="5">
        <v>38.297870000000003</v>
      </c>
      <c r="K27" s="5">
        <v>150</v>
      </c>
      <c r="L27" s="5">
        <v>31.91489</v>
      </c>
      <c r="M27" s="5">
        <v>58</v>
      </c>
      <c r="N27" s="5">
        <v>12.34043</v>
      </c>
      <c r="O27" s="5">
        <v>388</v>
      </c>
      <c r="P27" s="5">
        <v>82.553190000000001</v>
      </c>
      <c r="Q27" s="5">
        <v>208</v>
      </c>
      <c r="R27" s="5">
        <v>44.255319999999998</v>
      </c>
      <c r="S27" s="5">
        <v>3.4421906693711999</v>
      </c>
      <c r="T27" s="5">
        <v>1697</v>
      </c>
      <c r="U27" s="5">
        <v>493</v>
      </c>
      <c r="V27" s="5">
        <v>2.5841280000000002</v>
      </c>
      <c r="W27" s="5">
        <v>99.797569999999993</v>
      </c>
      <c r="X27" s="5">
        <v>52</v>
      </c>
      <c r="Y27" s="5">
        <v>10.54767</v>
      </c>
      <c r="Z27" s="5">
        <v>226</v>
      </c>
      <c r="AA27" s="5">
        <v>45.841790000000003</v>
      </c>
      <c r="AB27" s="5">
        <v>160</v>
      </c>
      <c r="AC27" s="5">
        <v>32.454360000000001</v>
      </c>
      <c r="AD27" s="5">
        <v>55</v>
      </c>
      <c r="AE27" s="5">
        <v>11.15619</v>
      </c>
      <c r="AF27" s="5">
        <v>441</v>
      </c>
      <c r="AG27" s="5">
        <v>89.452330000000003</v>
      </c>
      <c r="AH27" s="5">
        <v>215</v>
      </c>
      <c r="AI27" s="5">
        <v>43.610550000000003</v>
      </c>
      <c r="AJ27" s="5">
        <v>3.3179074446680099</v>
      </c>
      <c r="AK27" s="5">
        <v>1649</v>
      </c>
      <c r="AL27" s="5">
        <v>497</v>
      </c>
      <c r="AM27" s="5">
        <v>2.5556640000000002</v>
      </c>
      <c r="AN27" s="5">
        <v>100</v>
      </c>
      <c r="AO27" s="5">
        <v>104</v>
      </c>
      <c r="AP27" s="5">
        <v>20.925550000000001</v>
      </c>
      <c r="AQ27" s="5">
        <v>189</v>
      </c>
      <c r="AR27" s="5">
        <v>38.028170000000003</v>
      </c>
      <c r="AS27" s="5">
        <v>146</v>
      </c>
      <c r="AT27" s="5">
        <v>29.376259999999998</v>
      </c>
      <c r="AU27" s="5">
        <v>58</v>
      </c>
      <c r="AV27" s="5">
        <v>11.670019999999999</v>
      </c>
      <c r="AW27" s="5">
        <v>393</v>
      </c>
      <c r="AX27" s="5">
        <v>79.074449999999999</v>
      </c>
      <c r="AY27" s="5">
        <v>204</v>
      </c>
      <c r="AZ27" s="5">
        <v>41.046280000000003</v>
      </c>
      <c r="BA27" s="5">
        <v>2.9440860215053801</v>
      </c>
      <c r="BB27" s="5">
        <v>1369</v>
      </c>
      <c r="BC27" s="5">
        <v>465</v>
      </c>
      <c r="BD27" s="5">
        <v>2.564527</v>
      </c>
      <c r="BE27" s="5">
        <v>98.936170000000004</v>
      </c>
      <c r="BF27" s="5">
        <v>122</v>
      </c>
      <c r="BG27" s="5">
        <v>26.236560000000001</v>
      </c>
      <c r="BH27" s="5">
        <v>247</v>
      </c>
      <c r="BI27" s="5">
        <v>53.118279999999999</v>
      </c>
      <c r="BJ27" s="5">
        <v>96</v>
      </c>
      <c r="BK27" s="5">
        <v>20.645160000000001</v>
      </c>
      <c r="BL27" s="5">
        <v>0</v>
      </c>
      <c r="BM27" s="5">
        <v>0</v>
      </c>
      <c r="BN27" s="5">
        <v>343</v>
      </c>
      <c r="BO27" s="5">
        <v>73.763440000000003</v>
      </c>
      <c r="BP27" s="5">
        <v>96</v>
      </c>
      <c r="BQ27" s="5">
        <v>20.645160000000001</v>
      </c>
      <c r="BR27" s="5">
        <v>3.3612244897959198</v>
      </c>
      <c r="BS27" s="5">
        <v>1647</v>
      </c>
      <c r="BT27" s="5">
        <v>490</v>
      </c>
      <c r="BU27" s="5">
        <v>2.571504</v>
      </c>
      <c r="BV27" s="5">
        <v>99.190280000000001</v>
      </c>
      <c r="BW27" s="5">
        <v>64</v>
      </c>
      <c r="BX27" s="5">
        <v>13.06122</v>
      </c>
      <c r="BY27" s="5">
        <v>190</v>
      </c>
      <c r="BZ27" s="5">
        <v>38.775509999999997</v>
      </c>
      <c r="CA27" s="5">
        <v>231</v>
      </c>
      <c r="CB27" s="5">
        <v>47.142859999999999</v>
      </c>
      <c r="CC27" s="5">
        <v>5</v>
      </c>
      <c r="CD27" s="5">
        <v>1.020408</v>
      </c>
      <c r="CE27" s="5">
        <v>426</v>
      </c>
      <c r="CF27" s="5">
        <v>86.938770000000005</v>
      </c>
      <c r="CG27" s="5">
        <v>236</v>
      </c>
      <c r="CH27" s="5">
        <v>48.163269999999997</v>
      </c>
      <c r="CI27" s="5">
        <v>3.2016293279022401</v>
      </c>
      <c r="CJ27" s="5">
        <v>1572</v>
      </c>
      <c r="CK27" s="5">
        <v>491</v>
      </c>
      <c r="CL27" s="5">
        <v>2.525201</v>
      </c>
      <c r="CM27" s="5">
        <v>98.792760000000001</v>
      </c>
      <c r="CN27" s="5">
        <v>108</v>
      </c>
      <c r="CO27" s="5">
        <v>21.995930000000001</v>
      </c>
      <c r="CP27" s="5">
        <v>183</v>
      </c>
      <c r="CQ27" s="5">
        <v>37.270879999999998</v>
      </c>
      <c r="CR27" s="5">
        <v>193</v>
      </c>
      <c r="CS27" s="5">
        <v>39.30753</v>
      </c>
      <c r="CT27" s="5">
        <v>7</v>
      </c>
      <c r="CU27" s="5">
        <v>1.425662</v>
      </c>
      <c r="CV27" s="5">
        <v>383</v>
      </c>
      <c r="CW27" s="5">
        <v>78.004069999999999</v>
      </c>
      <c r="CX27" s="5">
        <v>200</v>
      </c>
      <c r="CY27" s="5">
        <v>40.733199999999997</v>
      </c>
      <c r="CZ27" s="5">
        <v>3.1694915254237301</v>
      </c>
      <c r="DA27" s="5">
        <v>187</v>
      </c>
      <c r="DB27" s="5">
        <v>59</v>
      </c>
      <c r="DC27" s="5">
        <v>3.0256409999999998</v>
      </c>
      <c r="DD27" s="5">
        <v>12.553190000000001</v>
      </c>
      <c r="DE27" s="5">
        <v>5</v>
      </c>
      <c r="DF27" s="5">
        <v>8.474577</v>
      </c>
      <c r="DG27" s="5">
        <v>39</v>
      </c>
      <c r="DH27" s="5">
        <v>66.101690000000005</v>
      </c>
      <c r="DI27" s="5">
        <v>15</v>
      </c>
      <c r="DJ27" s="5">
        <v>25.423729999999999</v>
      </c>
      <c r="DK27" s="5">
        <v>0</v>
      </c>
      <c r="DL27" s="5">
        <v>0</v>
      </c>
      <c r="DM27" s="5">
        <v>54</v>
      </c>
      <c r="DN27" s="5">
        <v>91.525419999999997</v>
      </c>
      <c r="DO27" s="5">
        <v>15</v>
      </c>
      <c r="DP27" s="5">
        <v>25.423729999999999</v>
      </c>
      <c r="DQ27" s="5">
        <v>3.2037037037037002</v>
      </c>
      <c r="DR27" s="5">
        <v>173</v>
      </c>
      <c r="DS27" s="5">
        <v>54</v>
      </c>
      <c r="DT27" s="5">
        <v>2.7452969999999999</v>
      </c>
      <c r="DU27" s="5">
        <v>10.93117</v>
      </c>
      <c r="DV27" s="5">
        <v>4</v>
      </c>
      <c r="DW27" s="5">
        <v>7.4074070000000001</v>
      </c>
      <c r="DX27" s="5">
        <v>36</v>
      </c>
      <c r="DY27" s="5">
        <v>66.666669999999996</v>
      </c>
      <c r="DZ27" s="5">
        <v>13</v>
      </c>
      <c r="EA27" s="5">
        <v>24.074069999999999</v>
      </c>
      <c r="EB27" s="5">
        <v>1</v>
      </c>
      <c r="EC27" s="5">
        <v>1.8518520000000001</v>
      </c>
      <c r="ED27" s="5">
        <v>50</v>
      </c>
      <c r="EE27" s="5">
        <v>92.592590000000001</v>
      </c>
      <c r="EF27" s="5">
        <v>14</v>
      </c>
      <c r="EG27" s="5">
        <v>25.925930000000001</v>
      </c>
      <c r="EH27" s="5">
        <v>3.1521739130434798</v>
      </c>
      <c r="EI27" s="5">
        <v>145</v>
      </c>
      <c r="EJ27" s="5">
        <v>46</v>
      </c>
      <c r="EK27" s="5">
        <v>2.3577650000000001</v>
      </c>
      <c r="EL27" s="5">
        <v>9.2555329999999998</v>
      </c>
      <c r="EM27" s="5">
        <v>12</v>
      </c>
      <c r="EN27" s="5">
        <v>26.086960000000001</v>
      </c>
      <c r="EO27" s="5">
        <v>16</v>
      </c>
      <c r="EP27" s="5">
        <v>34.782609999999998</v>
      </c>
      <c r="EQ27" s="5">
        <v>17</v>
      </c>
      <c r="ER27" s="5">
        <v>36.956519999999998</v>
      </c>
      <c r="ES27" s="5">
        <v>1</v>
      </c>
      <c r="ET27" s="5">
        <v>2.1739130000000002</v>
      </c>
      <c r="EU27" s="5">
        <v>34</v>
      </c>
      <c r="EV27" s="5">
        <v>73.913039999999995</v>
      </c>
      <c r="EW27" s="5">
        <v>18</v>
      </c>
      <c r="EX27" s="5">
        <v>39.13044</v>
      </c>
      <c r="EY27" s="5">
        <v>3.6111111111111098</v>
      </c>
      <c r="EZ27" s="5">
        <v>65</v>
      </c>
      <c r="FA27" s="5">
        <v>18</v>
      </c>
      <c r="FB27" s="5">
        <v>1.1377999999999999</v>
      </c>
      <c r="FC27" s="5">
        <v>3.8297870000000001</v>
      </c>
      <c r="FD27" s="5">
        <v>0</v>
      </c>
      <c r="FE27" s="5">
        <v>0</v>
      </c>
      <c r="FF27" s="5">
        <v>10</v>
      </c>
      <c r="FG27" s="5">
        <v>55.55556</v>
      </c>
      <c r="FH27" s="5">
        <v>5</v>
      </c>
      <c r="FI27" s="5">
        <v>27.77778</v>
      </c>
      <c r="FJ27" s="5">
        <v>3</v>
      </c>
      <c r="FK27" s="5">
        <v>16.66667</v>
      </c>
      <c r="FL27" s="5">
        <v>18</v>
      </c>
      <c r="FM27" s="5">
        <v>100</v>
      </c>
      <c r="FN27" s="5">
        <v>8</v>
      </c>
      <c r="FO27" s="5">
        <v>44.444450000000003</v>
      </c>
      <c r="FP27" s="5">
        <v>3.32258064516129</v>
      </c>
      <c r="FQ27" s="5">
        <v>103</v>
      </c>
      <c r="FR27" s="5">
        <v>31</v>
      </c>
      <c r="FS27" s="5">
        <v>2.098849</v>
      </c>
      <c r="FT27" s="5">
        <v>6.2753040000000002</v>
      </c>
      <c r="FU27" s="5">
        <v>1</v>
      </c>
      <c r="FV27" s="5">
        <v>3.225806</v>
      </c>
      <c r="FW27" s="5">
        <v>21</v>
      </c>
      <c r="FX27" s="5">
        <v>67.74194</v>
      </c>
      <c r="FY27" s="5">
        <v>7</v>
      </c>
      <c r="FZ27" s="5">
        <v>22.580639999999999</v>
      </c>
      <c r="GA27" s="5">
        <v>2</v>
      </c>
      <c r="GB27" s="5">
        <v>6.4516119999999999</v>
      </c>
      <c r="GC27" s="5">
        <v>30</v>
      </c>
      <c r="GD27" s="5">
        <v>96.774190000000004</v>
      </c>
      <c r="GE27" s="5">
        <v>9</v>
      </c>
      <c r="GF27" s="5">
        <v>29.032260000000001</v>
      </c>
      <c r="GG27" s="5">
        <v>3.56</v>
      </c>
      <c r="GH27" s="5">
        <v>89</v>
      </c>
      <c r="GI27" s="5">
        <v>25</v>
      </c>
      <c r="GJ27" s="5">
        <v>1.72295</v>
      </c>
      <c r="GK27" s="5">
        <v>5.0301809999999998</v>
      </c>
      <c r="GL27" s="5">
        <v>2</v>
      </c>
      <c r="GM27" s="5">
        <v>8</v>
      </c>
      <c r="GN27" s="5">
        <v>12</v>
      </c>
      <c r="GO27" s="5">
        <v>48</v>
      </c>
      <c r="GP27" s="5">
        <v>6</v>
      </c>
      <c r="GQ27" s="5">
        <v>24</v>
      </c>
      <c r="GR27" s="5">
        <v>5</v>
      </c>
      <c r="GS27" s="5">
        <v>20</v>
      </c>
      <c r="GT27" s="5">
        <v>23</v>
      </c>
      <c r="GU27" s="5">
        <v>92</v>
      </c>
      <c r="GV27" s="5">
        <v>11</v>
      </c>
      <c r="GW27" s="5">
        <v>44</v>
      </c>
      <c r="GX27" s="5">
        <v>3.0416666666666701</v>
      </c>
      <c r="GY27" s="5">
        <v>292</v>
      </c>
      <c r="GZ27" s="5">
        <v>96</v>
      </c>
      <c r="HA27" s="5">
        <v>2.1243639999999999</v>
      </c>
      <c r="HB27" s="5">
        <v>20.425529999999998</v>
      </c>
      <c r="HC27" s="5">
        <v>16</v>
      </c>
      <c r="HD27" s="5">
        <v>16.66667</v>
      </c>
      <c r="HE27" s="5">
        <v>63</v>
      </c>
      <c r="HF27" s="5">
        <v>65.625</v>
      </c>
      <c r="HG27" s="5">
        <v>14</v>
      </c>
      <c r="HH27" s="5">
        <v>14.58333</v>
      </c>
      <c r="HI27" s="5">
        <v>3</v>
      </c>
      <c r="HJ27" s="5">
        <v>3.125</v>
      </c>
      <c r="HK27" s="5">
        <v>80</v>
      </c>
      <c r="HL27" s="5">
        <v>83.333330000000004</v>
      </c>
      <c r="HM27" s="5">
        <v>17</v>
      </c>
      <c r="HN27" s="5">
        <v>17.70833</v>
      </c>
      <c r="HO27" s="5">
        <v>3.1481481481481501</v>
      </c>
      <c r="HP27" s="5">
        <v>510</v>
      </c>
      <c r="HQ27" s="5">
        <v>162</v>
      </c>
      <c r="HR27" s="5">
        <v>3.5769479999999998</v>
      </c>
      <c r="HS27" s="5">
        <v>32.793520000000001</v>
      </c>
      <c r="HT27" s="5">
        <v>19</v>
      </c>
      <c r="HU27" s="5">
        <v>11.728389999999999</v>
      </c>
      <c r="HV27" s="5">
        <v>102</v>
      </c>
      <c r="HW27" s="5">
        <v>62.962960000000002</v>
      </c>
      <c r="HX27" s="5">
        <v>39</v>
      </c>
      <c r="HY27" s="5">
        <v>24.074069999999999</v>
      </c>
      <c r="HZ27" s="5">
        <v>2</v>
      </c>
      <c r="IA27" s="5">
        <v>1.2345680000000001</v>
      </c>
      <c r="IB27" s="5">
        <v>143</v>
      </c>
      <c r="IC27" s="5">
        <v>88.271609999999995</v>
      </c>
      <c r="ID27" s="5">
        <v>41</v>
      </c>
      <c r="IE27" s="5">
        <v>25.30864</v>
      </c>
      <c r="IF27" s="5">
        <v>3.31168831168831</v>
      </c>
      <c r="IG27" s="5">
        <v>510</v>
      </c>
      <c r="IH27" s="5">
        <v>154</v>
      </c>
      <c r="II27" s="5">
        <v>3.0332880000000002</v>
      </c>
      <c r="IJ27" s="5">
        <v>30.98592</v>
      </c>
      <c r="IK27" s="5">
        <v>23</v>
      </c>
      <c r="IL27" s="5">
        <v>14.93506</v>
      </c>
      <c r="IM27" s="5">
        <v>69</v>
      </c>
      <c r="IN27" s="5">
        <v>44.805190000000003</v>
      </c>
      <c r="IO27" s="5">
        <v>53</v>
      </c>
      <c r="IP27" s="5">
        <v>34.415579999999999</v>
      </c>
      <c r="IQ27" s="5">
        <v>9</v>
      </c>
      <c r="IR27" s="5">
        <v>5.8441559999999999</v>
      </c>
      <c r="IS27" s="5">
        <v>131</v>
      </c>
      <c r="IT27" s="5">
        <v>85.064930000000004</v>
      </c>
      <c r="IU27" s="5">
        <v>62</v>
      </c>
      <c r="IV27" s="5">
        <v>40.259740000000001</v>
      </c>
      <c r="IW27" s="5">
        <v>2.8947368421052602</v>
      </c>
      <c r="IX27" s="5">
        <v>55</v>
      </c>
      <c r="IY27" s="5">
        <v>19</v>
      </c>
      <c r="IZ27" s="5">
        <v>2.0063360000000001</v>
      </c>
      <c r="JA27" s="5">
        <v>4.0425529999999998</v>
      </c>
      <c r="JB27" s="5">
        <v>4</v>
      </c>
      <c r="JC27" s="5">
        <v>21.052630000000001</v>
      </c>
      <c r="JD27" s="5">
        <v>13</v>
      </c>
      <c r="JE27" s="5">
        <v>68.421049999999994</v>
      </c>
      <c r="JF27" s="5">
        <v>2</v>
      </c>
      <c r="JG27" s="5">
        <v>10.52632</v>
      </c>
      <c r="JH27" s="5">
        <v>0</v>
      </c>
      <c r="JI27" s="5">
        <v>0</v>
      </c>
      <c r="JJ27" s="5">
        <v>15</v>
      </c>
      <c r="JK27" s="5">
        <v>78.947370000000006</v>
      </c>
      <c r="JL27" s="5">
        <v>2</v>
      </c>
      <c r="JM27" s="5">
        <v>10.52632</v>
      </c>
      <c r="JN27" s="5">
        <v>3.3333333333333299</v>
      </c>
      <c r="JO27" s="5">
        <v>60</v>
      </c>
      <c r="JP27" s="5">
        <v>18</v>
      </c>
      <c r="JQ27" s="5">
        <v>2.2167490000000001</v>
      </c>
      <c r="JR27" s="5">
        <v>3.6437249999999999</v>
      </c>
      <c r="JS27" s="5">
        <v>5</v>
      </c>
      <c r="JT27" s="5">
        <v>27.77778</v>
      </c>
      <c r="JU27" s="5">
        <v>5</v>
      </c>
      <c r="JV27" s="5">
        <v>27.77778</v>
      </c>
      <c r="JW27" s="5">
        <v>5</v>
      </c>
      <c r="JX27" s="5">
        <v>27.77778</v>
      </c>
      <c r="JY27" s="5">
        <v>3</v>
      </c>
      <c r="JZ27" s="5">
        <v>16.66667</v>
      </c>
      <c r="KA27" s="5">
        <v>13</v>
      </c>
      <c r="KB27" s="5">
        <v>72.222219999999993</v>
      </c>
      <c r="KC27" s="5">
        <v>8</v>
      </c>
      <c r="KD27" s="5">
        <v>44.444450000000003</v>
      </c>
      <c r="KE27" s="5">
        <v>3.7058823529411802</v>
      </c>
      <c r="KF27" s="5">
        <v>63</v>
      </c>
      <c r="KG27" s="5">
        <v>17</v>
      </c>
      <c r="KH27" s="5">
        <v>2.2339030000000002</v>
      </c>
      <c r="KI27" s="5">
        <v>3.4205230000000002</v>
      </c>
      <c r="KJ27" s="5">
        <v>3</v>
      </c>
      <c r="KK27" s="5">
        <v>17.64706</v>
      </c>
      <c r="KL27" s="5">
        <v>3</v>
      </c>
      <c r="KM27" s="5">
        <v>17.64706</v>
      </c>
      <c r="KN27" s="5">
        <v>7</v>
      </c>
      <c r="KO27" s="5">
        <v>41.176470000000002</v>
      </c>
      <c r="KP27" s="5">
        <v>4</v>
      </c>
      <c r="KQ27" s="5">
        <v>23.529409999999999</v>
      </c>
      <c r="KR27" s="5">
        <v>14</v>
      </c>
      <c r="KS27" s="5">
        <v>82.352940000000004</v>
      </c>
      <c r="KT27" s="5">
        <v>11</v>
      </c>
      <c r="KU27" s="5">
        <v>64.705889999999997</v>
      </c>
      <c r="KV27" s="5">
        <v>3.1209150326797399</v>
      </c>
      <c r="KW27" s="5">
        <v>955</v>
      </c>
      <c r="KX27" s="5">
        <v>306</v>
      </c>
      <c r="KY27" s="5">
        <v>3.5726800000000001</v>
      </c>
      <c r="KZ27" s="5">
        <v>65.106380000000001</v>
      </c>
      <c r="LA27" s="5">
        <v>87</v>
      </c>
      <c r="LB27" s="5">
        <v>28.431370000000001</v>
      </c>
      <c r="LC27" s="5">
        <v>116</v>
      </c>
      <c r="LD27" s="5">
        <v>37.908499999999997</v>
      </c>
      <c r="LE27" s="5">
        <v>82</v>
      </c>
      <c r="LF27" s="5">
        <v>26.79739</v>
      </c>
      <c r="LG27" s="5">
        <v>21</v>
      </c>
      <c r="LH27" s="5">
        <v>6.8627450000000003</v>
      </c>
      <c r="LI27" s="5">
        <v>219</v>
      </c>
      <c r="LJ27" s="5">
        <v>71.568629999999999</v>
      </c>
      <c r="LK27" s="5">
        <v>103</v>
      </c>
      <c r="LL27" s="5">
        <v>33.660130000000002</v>
      </c>
      <c r="LM27" s="5">
        <v>3.2325581395348801</v>
      </c>
      <c r="LN27" s="5">
        <v>834</v>
      </c>
      <c r="LO27" s="5">
        <v>258</v>
      </c>
      <c r="LP27" s="5">
        <v>2.8949729999999998</v>
      </c>
      <c r="LQ27" s="5">
        <v>52.22672</v>
      </c>
      <c r="LR27" s="5">
        <v>40</v>
      </c>
      <c r="LS27" s="5">
        <v>15.503880000000001</v>
      </c>
      <c r="LT27" s="5">
        <v>129</v>
      </c>
      <c r="LU27" s="5">
        <v>50</v>
      </c>
      <c r="LV27" s="5">
        <v>78</v>
      </c>
      <c r="LW27" s="5">
        <v>30.232559999999999</v>
      </c>
      <c r="LX27" s="5">
        <v>11</v>
      </c>
      <c r="LY27" s="5">
        <v>4.263566</v>
      </c>
      <c r="LZ27" s="5">
        <v>218</v>
      </c>
      <c r="MA27" s="5">
        <v>84.496120000000005</v>
      </c>
      <c r="MB27" s="5">
        <v>89</v>
      </c>
      <c r="MC27" s="5">
        <v>34.496119999999998</v>
      </c>
      <c r="MD27" s="5">
        <v>3.2315436241610702</v>
      </c>
      <c r="ME27" s="5">
        <v>963</v>
      </c>
      <c r="MF27" s="5">
        <v>298</v>
      </c>
      <c r="MG27" s="5">
        <v>3.1077279999999998</v>
      </c>
      <c r="MH27" s="5">
        <v>59.959760000000003</v>
      </c>
      <c r="MI27" s="5">
        <v>81</v>
      </c>
      <c r="MJ27" s="5">
        <v>27.18121</v>
      </c>
      <c r="MK27" s="5">
        <v>98</v>
      </c>
      <c r="ML27" s="5">
        <v>32.885910000000003</v>
      </c>
      <c r="MM27" s="5">
        <v>88</v>
      </c>
      <c r="MN27" s="5">
        <v>29.530200000000001</v>
      </c>
      <c r="MO27" s="5">
        <v>31</v>
      </c>
      <c r="MP27" s="5">
        <v>10.40268</v>
      </c>
      <c r="MQ27" s="5">
        <v>217</v>
      </c>
      <c r="MR27" s="5">
        <v>72.818790000000007</v>
      </c>
      <c r="MS27" s="5">
        <v>119</v>
      </c>
      <c r="MT27" s="5">
        <v>39.932879999999997</v>
      </c>
      <c r="MU27" s="5">
        <v>4.1176470588235299</v>
      </c>
      <c r="MV27" s="5">
        <v>70</v>
      </c>
      <c r="MW27" s="5">
        <v>17</v>
      </c>
      <c r="MX27" s="5">
        <v>0.82484230000000003</v>
      </c>
      <c r="MY27" s="5">
        <v>3.617022</v>
      </c>
      <c r="MZ27" s="5">
        <v>0</v>
      </c>
      <c r="NA27" s="5">
        <v>0</v>
      </c>
      <c r="NB27" s="5">
        <v>3</v>
      </c>
      <c r="NC27" s="5">
        <v>17.64706</v>
      </c>
      <c r="ND27" s="5">
        <v>9</v>
      </c>
      <c r="NE27" s="5">
        <v>52.941180000000003</v>
      </c>
      <c r="NF27" s="5">
        <v>5</v>
      </c>
      <c r="NG27" s="5">
        <v>29.411770000000001</v>
      </c>
      <c r="NH27" s="5">
        <v>17</v>
      </c>
      <c r="NI27" s="5">
        <v>100</v>
      </c>
      <c r="NJ27" s="5">
        <v>14</v>
      </c>
      <c r="NK27" s="5">
        <v>82.352940000000004</v>
      </c>
      <c r="NL27" s="5">
        <v>3.85</v>
      </c>
      <c r="NM27" s="5">
        <v>77</v>
      </c>
      <c r="NN27" s="5">
        <v>20</v>
      </c>
      <c r="NO27" s="5">
        <v>0.96385540000000003</v>
      </c>
      <c r="NP27" s="5">
        <v>4.0485829999999998</v>
      </c>
      <c r="NQ27" s="5">
        <v>0</v>
      </c>
      <c r="NR27" s="5">
        <v>0</v>
      </c>
      <c r="NS27" s="5">
        <v>7</v>
      </c>
      <c r="NT27" s="5">
        <v>35</v>
      </c>
      <c r="NU27" s="5">
        <v>9</v>
      </c>
      <c r="NV27" s="5">
        <v>45</v>
      </c>
      <c r="NW27" s="5">
        <v>4</v>
      </c>
      <c r="NX27" s="5">
        <v>20</v>
      </c>
      <c r="NY27" s="5">
        <v>20</v>
      </c>
      <c r="NZ27" s="5">
        <v>100</v>
      </c>
      <c r="OA27" s="5">
        <v>13</v>
      </c>
      <c r="OB27" s="5">
        <v>65</v>
      </c>
      <c r="OC27" s="5">
        <v>4.1282051282051304</v>
      </c>
      <c r="OD27" s="5">
        <v>161</v>
      </c>
      <c r="OE27" s="5">
        <v>39</v>
      </c>
      <c r="OF27" s="5">
        <v>2.0291359999999998</v>
      </c>
      <c r="OG27" s="5">
        <v>7.8470829999999996</v>
      </c>
      <c r="OH27" s="5">
        <v>0</v>
      </c>
      <c r="OI27" s="5">
        <v>0</v>
      </c>
      <c r="OJ27" s="5">
        <v>10</v>
      </c>
      <c r="OK27" s="5">
        <v>25.641030000000001</v>
      </c>
      <c r="OL27" s="5">
        <v>14</v>
      </c>
      <c r="OM27" s="5">
        <v>35.897440000000003</v>
      </c>
      <c r="ON27" s="5">
        <v>15</v>
      </c>
      <c r="OO27" s="5">
        <v>38.461539999999999</v>
      </c>
      <c r="OP27" s="5">
        <v>39</v>
      </c>
      <c r="OQ27" s="5">
        <v>100</v>
      </c>
      <c r="OR27" s="5">
        <v>29</v>
      </c>
      <c r="OS27" s="5">
        <v>74.358980000000003</v>
      </c>
      <c r="OT27" s="5">
        <v>2.8328358208955202</v>
      </c>
      <c r="OU27" s="5">
        <v>949</v>
      </c>
      <c r="OV27" s="5">
        <v>335</v>
      </c>
      <c r="OW27" s="5">
        <v>3.1273339999999998</v>
      </c>
      <c r="OX27" s="5">
        <v>71.276600000000002</v>
      </c>
      <c r="OY27" s="5">
        <v>96</v>
      </c>
      <c r="OZ27" s="5">
        <v>28.65672</v>
      </c>
      <c r="PA27" s="5">
        <v>199</v>
      </c>
      <c r="PB27" s="5">
        <v>59.402979999999999</v>
      </c>
      <c r="PC27" s="5">
        <v>40</v>
      </c>
      <c r="PD27" s="5">
        <v>11.940300000000001</v>
      </c>
      <c r="PE27" s="5">
        <v>0</v>
      </c>
      <c r="PF27" s="5">
        <v>0</v>
      </c>
      <c r="PG27" s="5">
        <v>239</v>
      </c>
      <c r="PH27" s="5">
        <v>71.343279999999993</v>
      </c>
      <c r="PI27" s="5">
        <v>40</v>
      </c>
      <c r="PJ27" s="5">
        <v>11.940300000000001</v>
      </c>
      <c r="PK27" s="5">
        <v>2.97508896797153</v>
      </c>
      <c r="PL27" s="5">
        <v>836</v>
      </c>
      <c r="PM27" s="5">
        <v>281</v>
      </c>
      <c r="PN27" s="5">
        <v>2.6642649999999999</v>
      </c>
      <c r="PO27" s="5">
        <v>56.88259</v>
      </c>
      <c r="PP27" s="5">
        <v>47</v>
      </c>
      <c r="PQ27" s="5">
        <v>16.72598</v>
      </c>
      <c r="PR27" s="5">
        <v>195</v>
      </c>
      <c r="PS27" s="5">
        <v>69.395020000000002</v>
      </c>
      <c r="PT27" s="5">
        <v>38</v>
      </c>
      <c r="PU27" s="5">
        <v>13.52313</v>
      </c>
      <c r="PV27" s="5">
        <v>1</v>
      </c>
      <c r="PW27" s="5">
        <v>0.35587190000000002</v>
      </c>
      <c r="PX27" s="5">
        <v>234</v>
      </c>
      <c r="PY27" s="5">
        <v>83.274019999999993</v>
      </c>
      <c r="PZ27" s="5">
        <v>39</v>
      </c>
      <c r="QA27" s="5">
        <v>13.879</v>
      </c>
      <c r="QB27" s="5">
        <v>2.97938144329897</v>
      </c>
      <c r="QC27" s="5">
        <v>867</v>
      </c>
      <c r="QD27" s="5">
        <v>291</v>
      </c>
      <c r="QE27" s="5">
        <v>2.91</v>
      </c>
      <c r="QF27" s="5">
        <v>58.551299999999998</v>
      </c>
      <c r="QG27" s="5">
        <v>70</v>
      </c>
      <c r="QH27" s="5">
        <v>24.05498</v>
      </c>
      <c r="QI27" s="5">
        <v>160</v>
      </c>
      <c r="QJ27" s="5">
        <v>54.982819999999997</v>
      </c>
      <c r="QK27" s="5">
        <v>58</v>
      </c>
      <c r="QL27" s="5">
        <v>19.931270000000001</v>
      </c>
      <c r="QM27" s="5">
        <v>3</v>
      </c>
      <c r="QN27" s="5">
        <v>1.0309280000000001</v>
      </c>
      <c r="QO27" s="5">
        <v>221</v>
      </c>
      <c r="QP27" s="5">
        <v>75.94502</v>
      </c>
      <c r="QQ27" s="5">
        <v>61</v>
      </c>
      <c r="QR27" s="5">
        <v>20.962199999999999</v>
      </c>
      <c r="QS27" s="5">
        <v>3.7777777777777799</v>
      </c>
      <c r="QT27" s="5">
        <v>34</v>
      </c>
      <c r="QU27" s="5">
        <v>9</v>
      </c>
      <c r="QV27" s="5">
        <v>1.6363639999999999</v>
      </c>
      <c r="QW27" s="5">
        <v>1.9148940000000001</v>
      </c>
      <c r="QX27" s="5">
        <v>1</v>
      </c>
      <c r="QY27" s="5">
        <v>11.11111</v>
      </c>
      <c r="QZ27" s="5">
        <v>2</v>
      </c>
      <c r="RA27" s="5">
        <v>22.22222</v>
      </c>
      <c r="RB27" s="5">
        <v>4</v>
      </c>
      <c r="RC27" s="5">
        <v>44.444450000000003</v>
      </c>
      <c r="RD27" s="5">
        <v>2</v>
      </c>
      <c r="RE27" s="5">
        <v>22.22222</v>
      </c>
      <c r="RF27" s="5">
        <v>8</v>
      </c>
      <c r="RG27" s="5">
        <v>88.888890000000004</v>
      </c>
      <c r="RH27" s="5">
        <v>6</v>
      </c>
      <c r="RI27" s="5">
        <v>66.666669999999996</v>
      </c>
      <c r="RJ27" s="5">
        <v>4.25</v>
      </c>
      <c r="RK27" s="5">
        <v>51</v>
      </c>
      <c r="RL27" s="5">
        <v>12</v>
      </c>
      <c r="RM27" s="5">
        <v>2.2222219999999999</v>
      </c>
      <c r="RN27" s="5">
        <v>2.4291499999999999</v>
      </c>
      <c r="RO27" s="5">
        <v>0</v>
      </c>
      <c r="RP27" s="5">
        <v>0</v>
      </c>
      <c r="RQ27" s="5">
        <v>2</v>
      </c>
      <c r="RR27" s="5">
        <v>16.66667</v>
      </c>
      <c r="RS27" s="5">
        <v>5</v>
      </c>
      <c r="RT27" s="5">
        <v>41.66666</v>
      </c>
      <c r="RU27" s="5">
        <v>5</v>
      </c>
      <c r="RV27" s="5">
        <v>41.66666</v>
      </c>
      <c r="RW27" s="5">
        <v>12</v>
      </c>
      <c r="RX27" s="5">
        <v>100</v>
      </c>
      <c r="RY27" s="5">
        <v>10</v>
      </c>
      <c r="RZ27" s="5">
        <v>83.333330000000004</v>
      </c>
      <c r="SA27" s="5">
        <v>3.6153846153846199</v>
      </c>
      <c r="SB27" s="5">
        <v>47</v>
      </c>
      <c r="SC27" s="5">
        <v>13</v>
      </c>
      <c r="SD27" s="5">
        <v>2.6530610000000001</v>
      </c>
      <c r="SE27" s="5">
        <v>2.615694</v>
      </c>
      <c r="SF27" s="5">
        <v>2</v>
      </c>
      <c r="SG27" s="5">
        <v>15.38462</v>
      </c>
      <c r="SH27" s="5">
        <v>4</v>
      </c>
      <c r="SI27" s="5">
        <v>30.76923</v>
      </c>
      <c r="SJ27" s="5">
        <v>4</v>
      </c>
      <c r="SK27" s="5">
        <v>30.76923</v>
      </c>
      <c r="SL27" s="5">
        <v>3</v>
      </c>
      <c r="SM27" s="5">
        <v>23.076920000000001</v>
      </c>
      <c r="SN27" s="5">
        <v>11</v>
      </c>
      <c r="SO27" s="5">
        <v>84.615390000000005</v>
      </c>
      <c r="SP27" s="5">
        <v>7</v>
      </c>
      <c r="SQ27" s="5">
        <v>53.846159999999998</v>
      </c>
      <c r="SR27" s="5">
        <v>3.2166666666666699</v>
      </c>
      <c r="SS27" s="5">
        <v>193</v>
      </c>
      <c r="ST27" s="5">
        <v>60</v>
      </c>
      <c r="SU27" s="5">
        <v>1.138088</v>
      </c>
      <c r="SV27" s="5">
        <v>12.76596</v>
      </c>
      <c r="SW27" s="5">
        <v>10</v>
      </c>
      <c r="SX27" s="5">
        <v>16.66667</v>
      </c>
      <c r="SY27" s="5">
        <v>32</v>
      </c>
      <c r="SZ27" s="5">
        <v>53.33334</v>
      </c>
      <c r="TA27" s="5">
        <v>13</v>
      </c>
      <c r="TB27" s="5">
        <v>21.66667</v>
      </c>
      <c r="TC27" s="5">
        <v>5</v>
      </c>
      <c r="TD27" s="5">
        <v>8.3333340000000007</v>
      </c>
      <c r="TE27" s="5">
        <v>50</v>
      </c>
      <c r="TF27" s="5">
        <v>83.333330000000004</v>
      </c>
      <c r="TG27" s="5">
        <v>18</v>
      </c>
      <c r="TH27" s="5">
        <v>30</v>
      </c>
      <c r="TI27" s="5">
        <v>3.0965517241379299</v>
      </c>
      <c r="TJ27" s="5">
        <v>449</v>
      </c>
      <c r="TK27" s="5">
        <v>145</v>
      </c>
      <c r="TL27" s="5">
        <v>2.0271219999999999</v>
      </c>
      <c r="TM27" s="5">
        <v>29.352229999999999</v>
      </c>
      <c r="TN27" s="5">
        <v>20</v>
      </c>
      <c r="TO27" s="5">
        <v>13.793100000000001</v>
      </c>
      <c r="TP27" s="5">
        <v>92</v>
      </c>
      <c r="TQ27" s="5">
        <v>63.448270000000001</v>
      </c>
      <c r="TR27" s="5">
        <v>32</v>
      </c>
      <c r="TS27" s="5">
        <v>22.06897</v>
      </c>
      <c r="TT27" s="5">
        <v>1</v>
      </c>
      <c r="TU27" s="5">
        <v>0.68965520000000002</v>
      </c>
      <c r="TV27" s="5">
        <v>125</v>
      </c>
      <c r="TW27" s="5">
        <v>86.206890000000001</v>
      </c>
      <c r="TX27" s="5">
        <v>33</v>
      </c>
      <c r="TY27" s="5">
        <v>22.758620000000001</v>
      </c>
      <c r="TZ27" s="5">
        <v>3.2577319587628901</v>
      </c>
      <c r="UA27" s="5">
        <v>316</v>
      </c>
      <c r="UB27" s="5">
        <v>97</v>
      </c>
      <c r="UC27" s="5">
        <v>1.283069</v>
      </c>
      <c r="UD27" s="5">
        <v>19.517099999999999</v>
      </c>
      <c r="UE27" s="5">
        <v>20</v>
      </c>
      <c r="UF27" s="5">
        <v>20.618559999999999</v>
      </c>
      <c r="UG27" s="5">
        <v>39</v>
      </c>
      <c r="UH27" s="5">
        <v>40.206180000000003</v>
      </c>
      <c r="UI27" s="5">
        <v>31</v>
      </c>
      <c r="UJ27" s="5">
        <v>31.958760000000002</v>
      </c>
      <c r="UK27" s="5">
        <v>7</v>
      </c>
      <c r="UL27" s="5">
        <v>7.2164950000000001</v>
      </c>
      <c r="UM27" s="5">
        <v>77</v>
      </c>
      <c r="UN27" s="5">
        <v>79.381439999999998</v>
      </c>
      <c r="UO27" s="5">
        <v>38</v>
      </c>
      <c r="UP27" s="5">
        <v>39.175260000000002</v>
      </c>
    </row>
    <row r="28" spans="1:562" x14ac:dyDescent="0.25">
      <c r="A28" s="5" t="s">
        <v>78</v>
      </c>
      <c r="B28" s="5">
        <v>4.1150159744408903</v>
      </c>
      <c r="C28" s="5">
        <v>5152</v>
      </c>
      <c r="D28" s="5">
        <v>1252</v>
      </c>
      <c r="E28" s="5">
        <v>6.9018750000000004</v>
      </c>
      <c r="F28" s="5">
        <v>100</v>
      </c>
      <c r="G28" s="5">
        <v>7</v>
      </c>
      <c r="H28" s="5">
        <v>0.55910550000000003</v>
      </c>
      <c r="I28" s="5">
        <v>300</v>
      </c>
      <c r="J28" s="5">
        <v>23.961659999999998</v>
      </c>
      <c r="K28" s="5">
        <v>487</v>
      </c>
      <c r="L28" s="5">
        <v>38.897770000000001</v>
      </c>
      <c r="M28" s="5">
        <v>458</v>
      </c>
      <c r="N28" s="5">
        <v>36.581470000000003</v>
      </c>
      <c r="O28" s="5">
        <v>1245</v>
      </c>
      <c r="P28" s="5">
        <v>99.440899999999999</v>
      </c>
      <c r="Q28" s="5">
        <v>945</v>
      </c>
      <c r="R28" s="5">
        <v>75.479230000000001</v>
      </c>
      <c r="S28" s="5">
        <v>4.0242566510172102</v>
      </c>
      <c r="T28" s="5">
        <v>5143</v>
      </c>
      <c r="U28" s="5">
        <v>1278</v>
      </c>
      <c r="V28" s="5">
        <v>6.6988149999999997</v>
      </c>
      <c r="W28" s="5">
        <v>100</v>
      </c>
      <c r="X28" s="5">
        <v>4</v>
      </c>
      <c r="Y28" s="5">
        <v>0.31298910000000002</v>
      </c>
      <c r="Z28" s="5">
        <v>359</v>
      </c>
      <c r="AA28" s="5">
        <v>28.090769999999999</v>
      </c>
      <c r="AB28" s="5">
        <v>517</v>
      </c>
      <c r="AC28" s="5">
        <v>40.453830000000004</v>
      </c>
      <c r="AD28" s="5">
        <v>398</v>
      </c>
      <c r="AE28" s="5">
        <v>31.142410000000002</v>
      </c>
      <c r="AF28" s="5">
        <v>1274</v>
      </c>
      <c r="AG28" s="5">
        <v>99.687010000000001</v>
      </c>
      <c r="AH28" s="5">
        <v>915</v>
      </c>
      <c r="AI28" s="5">
        <v>71.596239999999995</v>
      </c>
      <c r="AJ28" s="5">
        <v>3.7661417322834598</v>
      </c>
      <c r="AK28" s="5">
        <v>4783</v>
      </c>
      <c r="AL28" s="5">
        <v>1270</v>
      </c>
      <c r="AM28" s="5">
        <v>6.53057</v>
      </c>
      <c r="AN28" s="5">
        <v>99.374020000000002</v>
      </c>
      <c r="AO28" s="5">
        <v>19</v>
      </c>
      <c r="AP28" s="5">
        <v>1.4960629999999999</v>
      </c>
      <c r="AQ28" s="5">
        <v>507</v>
      </c>
      <c r="AR28" s="5">
        <v>39.921259999999997</v>
      </c>
      <c r="AS28" s="5">
        <v>496</v>
      </c>
      <c r="AT28" s="5">
        <v>39.055120000000002</v>
      </c>
      <c r="AU28" s="5">
        <v>248</v>
      </c>
      <c r="AV28" s="5">
        <v>19.527560000000001</v>
      </c>
      <c r="AW28" s="5">
        <v>1251</v>
      </c>
      <c r="AX28" s="5">
        <v>98.50394</v>
      </c>
      <c r="AY28" s="5">
        <v>744</v>
      </c>
      <c r="AZ28" s="5">
        <v>58.582680000000003</v>
      </c>
      <c r="BA28" s="5">
        <v>3.2531948881789101</v>
      </c>
      <c r="BB28" s="5">
        <v>4073</v>
      </c>
      <c r="BC28" s="5">
        <v>1252</v>
      </c>
      <c r="BD28" s="5">
        <v>6.9049199999999997</v>
      </c>
      <c r="BE28" s="5">
        <v>100</v>
      </c>
      <c r="BF28" s="5">
        <v>10</v>
      </c>
      <c r="BG28" s="5">
        <v>0.79872209999999999</v>
      </c>
      <c r="BH28" s="5">
        <v>923</v>
      </c>
      <c r="BI28" s="5">
        <v>73.722049999999996</v>
      </c>
      <c r="BJ28" s="5">
        <v>311</v>
      </c>
      <c r="BK28" s="5">
        <v>24.840260000000001</v>
      </c>
      <c r="BL28" s="5">
        <v>8</v>
      </c>
      <c r="BM28" s="5">
        <v>0.63897760000000003</v>
      </c>
      <c r="BN28" s="5">
        <v>1242</v>
      </c>
      <c r="BO28" s="5">
        <v>99.201279999999997</v>
      </c>
      <c r="BP28" s="5">
        <v>319</v>
      </c>
      <c r="BQ28" s="5">
        <v>25.479230000000001</v>
      </c>
      <c r="BR28" s="5">
        <v>3.5938967136150199</v>
      </c>
      <c r="BS28" s="5">
        <v>4593</v>
      </c>
      <c r="BT28" s="5">
        <v>1278</v>
      </c>
      <c r="BU28" s="5">
        <v>6.7069010000000002</v>
      </c>
      <c r="BV28" s="5">
        <v>100</v>
      </c>
      <c r="BW28" s="5">
        <v>1</v>
      </c>
      <c r="BX28" s="5">
        <v>7.8247259999999999E-2</v>
      </c>
      <c r="BY28" s="5">
        <v>554</v>
      </c>
      <c r="BZ28" s="5">
        <v>43.348979999999997</v>
      </c>
      <c r="CA28" s="5">
        <v>686</v>
      </c>
      <c r="CB28" s="5">
        <v>53.677619999999997</v>
      </c>
      <c r="CC28" s="5">
        <v>37</v>
      </c>
      <c r="CD28" s="5">
        <v>2.895149</v>
      </c>
      <c r="CE28" s="5">
        <v>1277</v>
      </c>
      <c r="CF28" s="5">
        <v>99.921750000000003</v>
      </c>
      <c r="CG28" s="5">
        <v>723</v>
      </c>
      <c r="CH28" s="5">
        <v>56.572769999999998</v>
      </c>
      <c r="CI28" s="5">
        <v>3.5502354788069099</v>
      </c>
      <c r="CJ28" s="5">
        <v>4523</v>
      </c>
      <c r="CK28" s="5">
        <v>1274</v>
      </c>
      <c r="CL28" s="5">
        <v>6.5521500000000001</v>
      </c>
      <c r="CM28" s="5">
        <v>99.687010000000001</v>
      </c>
      <c r="CN28" s="5">
        <v>5</v>
      </c>
      <c r="CO28" s="5">
        <v>0.3924647</v>
      </c>
      <c r="CP28" s="5">
        <v>610</v>
      </c>
      <c r="CQ28" s="5">
        <v>47.880690000000001</v>
      </c>
      <c r="CR28" s="5">
        <v>612</v>
      </c>
      <c r="CS28" s="5">
        <v>48.037680000000002</v>
      </c>
      <c r="CT28" s="5">
        <v>47</v>
      </c>
      <c r="CU28" s="5">
        <v>3.689168</v>
      </c>
      <c r="CV28" s="5">
        <v>1269</v>
      </c>
      <c r="CW28" s="5">
        <v>99.60754</v>
      </c>
      <c r="CX28" s="5">
        <v>659</v>
      </c>
      <c r="CY28" s="5">
        <v>51.726840000000003</v>
      </c>
      <c r="CZ28" s="5">
        <v>3.3550295857988202</v>
      </c>
      <c r="DA28" s="5">
        <v>567</v>
      </c>
      <c r="DB28" s="5">
        <v>169</v>
      </c>
      <c r="DC28" s="5">
        <v>8.6666670000000003</v>
      </c>
      <c r="DD28" s="5">
        <v>13.4984</v>
      </c>
      <c r="DE28" s="5">
        <v>2</v>
      </c>
      <c r="DF28" s="5">
        <v>1.183432</v>
      </c>
      <c r="DG28" s="5">
        <v>107</v>
      </c>
      <c r="DH28" s="5">
        <v>63.313609999999997</v>
      </c>
      <c r="DI28" s="5">
        <v>58</v>
      </c>
      <c r="DJ28" s="5">
        <v>34.31953</v>
      </c>
      <c r="DK28" s="5">
        <v>2</v>
      </c>
      <c r="DL28" s="5">
        <v>1.183432</v>
      </c>
      <c r="DM28" s="5">
        <v>167</v>
      </c>
      <c r="DN28" s="5">
        <v>98.816569999999999</v>
      </c>
      <c r="DO28" s="5">
        <v>60</v>
      </c>
      <c r="DP28" s="5">
        <v>35.502960000000002</v>
      </c>
      <c r="DQ28" s="5">
        <v>3.6212121212121202</v>
      </c>
      <c r="DR28" s="5">
        <v>478</v>
      </c>
      <c r="DS28" s="5">
        <v>132</v>
      </c>
      <c r="DT28" s="5">
        <v>6.7107270000000003</v>
      </c>
      <c r="DU28" s="5">
        <v>10.32864</v>
      </c>
      <c r="DV28" s="5">
        <v>0</v>
      </c>
      <c r="DW28" s="5">
        <v>0</v>
      </c>
      <c r="DX28" s="5">
        <v>55</v>
      </c>
      <c r="DY28" s="5">
        <v>41.66666</v>
      </c>
      <c r="DZ28" s="5">
        <v>72</v>
      </c>
      <c r="EA28" s="5">
        <v>54.545459999999999</v>
      </c>
      <c r="EB28" s="5">
        <v>5</v>
      </c>
      <c r="EC28" s="5">
        <v>3.7878790000000002</v>
      </c>
      <c r="ED28" s="5">
        <v>132</v>
      </c>
      <c r="EE28" s="5">
        <v>100</v>
      </c>
      <c r="EF28" s="5">
        <v>77</v>
      </c>
      <c r="EG28" s="5">
        <v>58.333329999999997</v>
      </c>
      <c r="EH28" s="5">
        <v>3.6062500000000002</v>
      </c>
      <c r="EI28" s="5">
        <v>577</v>
      </c>
      <c r="EJ28" s="5">
        <v>160</v>
      </c>
      <c r="EK28" s="5">
        <v>8.2009229999999995</v>
      </c>
      <c r="EL28" s="5">
        <v>12.51956</v>
      </c>
      <c r="EM28" s="5">
        <v>0</v>
      </c>
      <c r="EN28" s="5">
        <v>0</v>
      </c>
      <c r="EO28" s="5">
        <v>74</v>
      </c>
      <c r="EP28" s="5">
        <v>46.25</v>
      </c>
      <c r="EQ28" s="5">
        <v>75</v>
      </c>
      <c r="ER28" s="5">
        <v>46.875</v>
      </c>
      <c r="ES28" s="5">
        <v>11</v>
      </c>
      <c r="ET28" s="5">
        <v>6.875</v>
      </c>
      <c r="EU28" s="5">
        <v>160</v>
      </c>
      <c r="EV28" s="5">
        <v>100</v>
      </c>
      <c r="EW28" s="5">
        <v>86</v>
      </c>
      <c r="EX28" s="5">
        <v>53.75</v>
      </c>
      <c r="EY28" s="5">
        <v>3.8135593220339001</v>
      </c>
      <c r="EZ28" s="5">
        <v>450</v>
      </c>
      <c r="FA28" s="5">
        <v>118</v>
      </c>
      <c r="FB28" s="5">
        <v>7.4589119999999998</v>
      </c>
      <c r="FC28" s="5">
        <v>9.4249200000000002</v>
      </c>
      <c r="FD28" s="5">
        <v>1</v>
      </c>
      <c r="FE28" s="5">
        <v>0.84745760000000003</v>
      </c>
      <c r="FF28" s="5">
        <v>42</v>
      </c>
      <c r="FG28" s="5">
        <v>35.593220000000002</v>
      </c>
      <c r="FH28" s="5">
        <v>53</v>
      </c>
      <c r="FI28" s="5">
        <v>44.91525</v>
      </c>
      <c r="FJ28" s="5">
        <v>22</v>
      </c>
      <c r="FK28" s="5">
        <v>18.644069999999999</v>
      </c>
      <c r="FL28" s="5">
        <v>117</v>
      </c>
      <c r="FM28" s="5">
        <v>99.152540000000002</v>
      </c>
      <c r="FN28" s="5">
        <v>75</v>
      </c>
      <c r="FO28" s="5">
        <v>63.55932</v>
      </c>
      <c r="FP28" s="5">
        <v>4.1443298969072204</v>
      </c>
      <c r="FQ28" s="5">
        <v>402</v>
      </c>
      <c r="FR28" s="5">
        <v>97</v>
      </c>
      <c r="FS28" s="5">
        <v>6.567367</v>
      </c>
      <c r="FT28" s="5">
        <v>7.5899850000000004</v>
      </c>
      <c r="FU28" s="5">
        <v>0</v>
      </c>
      <c r="FV28" s="5">
        <v>0</v>
      </c>
      <c r="FW28" s="5">
        <v>26</v>
      </c>
      <c r="FX28" s="5">
        <v>26.804120000000001</v>
      </c>
      <c r="FY28" s="5">
        <v>31</v>
      </c>
      <c r="FZ28" s="5">
        <v>31.958760000000002</v>
      </c>
      <c r="GA28" s="5">
        <v>40</v>
      </c>
      <c r="GB28" s="5">
        <v>41.237110000000001</v>
      </c>
      <c r="GC28" s="5">
        <v>97</v>
      </c>
      <c r="GD28" s="5">
        <v>100</v>
      </c>
      <c r="GE28" s="5">
        <v>71</v>
      </c>
      <c r="GF28" s="5">
        <v>73.195880000000002</v>
      </c>
      <c r="GG28" s="5">
        <v>3.87</v>
      </c>
      <c r="GH28" s="5">
        <v>387</v>
      </c>
      <c r="GI28" s="5">
        <v>100</v>
      </c>
      <c r="GJ28" s="5">
        <v>6.8917989999999998</v>
      </c>
      <c r="GK28" s="5">
        <v>7.8247270000000002</v>
      </c>
      <c r="GL28" s="5">
        <v>0</v>
      </c>
      <c r="GM28" s="5">
        <v>0</v>
      </c>
      <c r="GN28" s="5">
        <v>39</v>
      </c>
      <c r="GO28" s="5">
        <v>39</v>
      </c>
      <c r="GP28" s="5">
        <v>35</v>
      </c>
      <c r="GQ28" s="5">
        <v>35</v>
      </c>
      <c r="GR28" s="5">
        <v>26</v>
      </c>
      <c r="GS28" s="5">
        <v>26</v>
      </c>
      <c r="GT28" s="5">
        <v>100</v>
      </c>
      <c r="GU28" s="5">
        <v>100</v>
      </c>
      <c r="GV28" s="5">
        <v>61</v>
      </c>
      <c r="GW28" s="5">
        <v>61</v>
      </c>
      <c r="GX28" s="5">
        <v>3.6345381526104399</v>
      </c>
      <c r="GY28" s="5">
        <v>905</v>
      </c>
      <c r="GZ28" s="5">
        <v>249</v>
      </c>
      <c r="HA28" s="5">
        <v>5.5100689999999997</v>
      </c>
      <c r="HB28" s="5">
        <v>19.888179999999998</v>
      </c>
      <c r="HC28" s="5">
        <v>1</v>
      </c>
      <c r="HD28" s="5">
        <v>0.40160639999999997</v>
      </c>
      <c r="HE28" s="5">
        <v>105</v>
      </c>
      <c r="HF28" s="5">
        <v>42.168669999999999</v>
      </c>
      <c r="HG28" s="5">
        <v>127</v>
      </c>
      <c r="HH28" s="5">
        <v>51.004019999999997</v>
      </c>
      <c r="HI28" s="5">
        <v>16</v>
      </c>
      <c r="HJ28" s="5">
        <v>6.4257030000000004</v>
      </c>
      <c r="HK28" s="5">
        <v>248</v>
      </c>
      <c r="HL28" s="5">
        <v>99.598399999999998</v>
      </c>
      <c r="HM28" s="5">
        <v>143</v>
      </c>
      <c r="HN28" s="5">
        <v>57.429720000000003</v>
      </c>
      <c r="HO28" s="5">
        <v>3.8636363636363602</v>
      </c>
      <c r="HP28" s="5">
        <v>935</v>
      </c>
      <c r="HQ28" s="5">
        <v>242</v>
      </c>
      <c r="HR28" s="5">
        <v>5.343343</v>
      </c>
      <c r="HS28" s="5">
        <v>18.935839999999999</v>
      </c>
      <c r="HT28" s="5">
        <v>0</v>
      </c>
      <c r="HU28" s="5">
        <v>0</v>
      </c>
      <c r="HV28" s="5">
        <v>62</v>
      </c>
      <c r="HW28" s="5">
        <v>25.61983</v>
      </c>
      <c r="HX28" s="5">
        <v>151</v>
      </c>
      <c r="HY28" s="5">
        <v>62.39669</v>
      </c>
      <c r="HZ28" s="5">
        <v>29</v>
      </c>
      <c r="IA28" s="5">
        <v>11.983470000000001</v>
      </c>
      <c r="IB28" s="5">
        <v>242</v>
      </c>
      <c r="IC28" s="5">
        <v>100</v>
      </c>
      <c r="ID28" s="5">
        <v>180</v>
      </c>
      <c r="IE28" s="5">
        <v>74.380170000000007</v>
      </c>
      <c r="IF28" s="5">
        <v>3.8333333333333299</v>
      </c>
      <c r="IG28" s="5">
        <v>897</v>
      </c>
      <c r="IH28" s="5">
        <v>234</v>
      </c>
      <c r="II28" s="5">
        <v>4.6090210000000003</v>
      </c>
      <c r="IJ28" s="5">
        <v>18.30986</v>
      </c>
      <c r="IK28" s="5">
        <v>1</v>
      </c>
      <c r="IL28" s="5">
        <v>0.42735050000000002</v>
      </c>
      <c r="IM28" s="5">
        <v>78</v>
      </c>
      <c r="IN28" s="5">
        <v>33.33334</v>
      </c>
      <c r="IO28" s="5">
        <v>114</v>
      </c>
      <c r="IP28" s="5">
        <v>48.717950000000002</v>
      </c>
      <c r="IQ28" s="5">
        <v>41</v>
      </c>
      <c r="IR28" s="5">
        <v>17.521370000000001</v>
      </c>
      <c r="IS28" s="5">
        <v>233</v>
      </c>
      <c r="IT28" s="5">
        <v>99.572649999999996</v>
      </c>
      <c r="IU28" s="5">
        <v>155</v>
      </c>
      <c r="IV28" s="5">
        <v>66.239320000000006</v>
      </c>
      <c r="IW28" s="5">
        <v>3.3174603174603199</v>
      </c>
      <c r="IX28" s="5">
        <v>209</v>
      </c>
      <c r="IY28" s="5">
        <v>63</v>
      </c>
      <c r="IZ28" s="5">
        <v>6.6525869999999996</v>
      </c>
      <c r="JA28" s="5">
        <v>5.031949</v>
      </c>
      <c r="JB28" s="5">
        <v>1</v>
      </c>
      <c r="JC28" s="5">
        <v>1.587302</v>
      </c>
      <c r="JD28" s="5">
        <v>42</v>
      </c>
      <c r="JE28" s="5">
        <v>66.666669999999996</v>
      </c>
      <c r="JF28" s="5">
        <v>19</v>
      </c>
      <c r="JG28" s="5">
        <v>30.158729999999998</v>
      </c>
      <c r="JH28" s="5">
        <v>1</v>
      </c>
      <c r="JI28" s="5">
        <v>1.587302</v>
      </c>
      <c r="JJ28" s="5">
        <v>62</v>
      </c>
      <c r="JK28" s="5">
        <v>98.412700000000001</v>
      </c>
      <c r="JL28" s="5">
        <v>20</v>
      </c>
      <c r="JM28" s="5">
        <v>31.746030000000001</v>
      </c>
      <c r="JN28" s="5">
        <v>3.6</v>
      </c>
      <c r="JO28" s="5">
        <v>216</v>
      </c>
      <c r="JP28" s="5">
        <v>60</v>
      </c>
      <c r="JQ28" s="5">
        <v>7.3891629999999999</v>
      </c>
      <c r="JR28" s="5">
        <v>4.6948359999999996</v>
      </c>
      <c r="JS28" s="5">
        <v>0</v>
      </c>
      <c r="JT28" s="5">
        <v>0</v>
      </c>
      <c r="JU28" s="5">
        <v>31</v>
      </c>
      <c r="JV28" s="5">
        <v>51.66666</v>
      </c>
      <c r="JW28" s="5">
        <v>22</v>
      </c>
      <c r="JX28" s="5">
        <v>36.666670000000003</v>
      </c>
      <c r="JY28" s="5">
        <v>7</v>
      </c>
      <c r="JZ28" s="5">
        <v>11.66667</v>
      </c>
      <c r="KA28" s="5">
        <v>60</v>
      </c>
      <c r="KB28" s="5">
        <v>100</v>
      </c>
      <c r="KC28" s="5">
        <v>29</v>
      </c>
      <c r="KD28" s="5">
        <v>48.333329999999997</v>
      </c>
      <c r="KE28" s="5">
        <v>3.53968253968254</v>
      </c>
      <c r="KF28" s="5">
        <v>223</v>
      </c>
      <c r="KG28" s="5">
        <v>63</v>
      </c>
      <c r="KH28" s="5">
        <v>8.2785810000000009</v>
      </c>
      <c r="KI28" s="5">
        <v>4.9295770000000001</v>
      </c>
      <c r="KJ28" s="5">
        <v>0</v>
      </c>
      <c r="KK28" s="5">
        <v>0</v>
      </c>
      <c r="KL28" s="5">
        <v>29</v>
      </c>
      <c r="KM28" s="5">
        <v>46.031750000000002</v>
      </c>
      <c r="KN28" s="5">
        <v>34</v>
      </c>
      <c r="KO28" s="5">
        <v>53.968260000000001</v>
      </c>
      <c r="KP28" s="5">
        <v>0</v>
      </c>
      <c r="KQ28" s="5">
        <v>0</v>
      </c>
      <c r="KR28" s="5">
        <v>63</v>
      </c>
      <c r="KS28" s="5">
        <v>100</v>
      </c>
      <c r="KT28" s="5">
        <v>34</v>
      </c>
      <c r="KU28" s="5">
        <v>53.968260000000001</v>
      </c>
      <c r="KV28" s="5">
        <v>3.7720465890182999</v>
      </c>
      <c r="KW28" s="5">
        <v>2267</v>
      </c>
      <c r="KX28" s="5">
        <v>601</v>
      </c>
      <c r="KY28" s="5">
        <v>7.0169290000000002</v>
      </c>
      <c r="KZ28" s="5">
        <v>48.003189999999996</v>
      </c>
      <c r="LA28" s="5">
        <v>2</v>
      </c>
      <c r="LB28" s="5">
        <v>0.33277869999999998</v>
      </c>
      <c r="LC28" s="5">
        <v>236</v>
      </c>
      <c r="LD28" s="5">
        <v>39.267890000000001</v>
      </c>
      <c r="LE28" s="5">
        <v>260</v>
      </c>
      <c r="LF28" s="5">
        <v>43.261229999999998</v>
      </c>
      <c r="LG28" s="5">
        <v>103</v>
      </c>
      <c r="LH28" s="5">
        <v>17.138100000000001</v>
      </c>
      <c r="LI28" s="5">
        <v>599</v>
      </c>
      <c r="LJ28" s="5">
        <v>99.66722</v>
      </c>
      <c r="LK28" s="5">
        <v>363</v>
      </c>
      <c r="LL28" s="5">
        <v>60.399329999999999</v>
      </c>
      <c r="LM28" s="5">
        <v>3.6064189189189202</v>
      </c>
      <c r="LN28" s="5">
        <v>2135</v>
      </c>
      <c r="LO28" s="5">
        <v>592</v>
      </c>
      <c r="LP28" s="5">
        <v>6.6427290000000001</v>
      </c>
      <c r="LQ28" s="5">
        <v>46.322380000000003</v>
      </c>
      <c r="LR28" s="5">
        <v>1</v>
      </c>
      <c r="LS28" s="5">
        <v>0.16891890000000001</v>
      </c>
      <c r="LT28" s="5">
        <v>298</v>
      </c>
      <c r="LU28" s="5">
        <v>50.33784</v>
      </c>
      <c r="LV28" s="5">
        <v>226</v>
      </c>
      <c r="LW28" s="5">
        <v>38.175669999999997</v>
      </c>
      <c r="LX28" s="5">
        <v>67</v>
      </c>
      <c r="LY28" s="5">
        <v>11.31757</v>
      </c>
      <c r="LZ28" s="5">
        <v>591</v>
      </c>
      <c r="MA28" s="5">
        <v>99.83108</v>
      </c>
      <c r="MB28" s="5">
        <v>293</v>
      </c>
      <c r="MC28" s="5">
        <v>49.49324</v>
      </c>
      <c r="MD28" s="5">
        <v>3.72027972027972</v>
      </c>
      <c r="ME28" s="5">
        <v>2128</v>
      </c>
      <c r="MF28" s="5">
        <v>572</v>
      </c>
      <c r="MG28" s="5">
        <v>5.9651680000000002</v>
      </c>
      <c r="MH28" s="5">
        <v>44.757429999999999</v>
      </c>
      <c r="MI28" s="5">
        <v>5</v>
      </c>
      <c r="MJ28" s="5">
        <v>0.87412579999999995</v>
      </c>
      <c r="MK28" s="5">
        <v>253</v>
      </c>
      <c r="ML28" s="5">
        <v>44.23077</v>
      </c>
      <c r="MM28" s="5">
        <v>211</v>
      </c>
      <c r="MN28" s="5">
        <v>36.888109999999998</v>
      </c>
      <c r="MO28" s="5">
        <v>103</v>
      </c>
      <c r="MP28" s="5">
        <v>18.006989999999998</v>
      </c>
      <c r="MQ28" s="5">
        <v>567</v>
      </c>
      <c r="MR28" s="5">
        <v>99.125879999999995</v>
      </c>
      <c r="MS28" s="5">
        <v>314</v>
      </c>
      <c r="MT28" s="5">
        <v>54.895099999999999</v>
      </c>
      <c r="MU28" s="5">
        <v>3.9554140127388502</v>
      </c>
      <c r="MV28" s="5">
        <v>621</v>
      </c>
      <c r="MW28" s="5">
        <v>157</v>
      </c>
      <c r="MX28" s="5">
        <v>7.617661</v>
      </c>
      <c r="MY28" s="5">
        <v>12.53994</v>
      </c>
      <c r="MZ28" s="5">
        <v>2</v>
      </c>
      <c r="NA28" s="5">
        <v>1.2738849999999999</v>
      </c>
      <c r="NB28" s="5">
        <v>43</v>
      </c>
      <c r="NC28" s="5">
        <v>27.388529999999999</v>
      </c>
      <c r="ND28" s="5">
        <v>72</v>
      </c>
      <c r="NE28" s="5">
        <v>45.859870000000001</v>
      </c>
      <c r="NF28" s="5">
        <v>40</v>
      </c>
      <c r="NG28" s="5">
        <v>25.477709999999998</v>
      </c>
      <c r="NH28" s="5">
        <v>155</v>
      </c>
      <c r="NI28" s="5">
        <v>98.726119999999995</v>
      </c>
      <c r="NJ28" s="5">
        <v>112</v>
      </c>
      <c r="NK28" s="5">
        <v>71.337580000000003</v>
      </c>
      <c r="NL28" s="5">
        <v>3.9594594594594601</v>
      </c>
      <c r="NM28" s="5">
        <v>586</v>
      </c>
      <c r="NN28" s="5">
        <v>148</v>
      </c>
      <c r="NO28" s="5">
        <v>7.13253</v>
      </c>
      <c r="NP28" s="5">
        <v>11.5806</v>
      </c>
      <c r="NQ28" s="5">
        <v>0</v>
      </c>
      <c r="NR28" s="5">
        <v>0</v>
      </c>
      <c r="NS28" s="5">
        <v>46</v>
      </c>
      <c r="NT28" s="5">
        <v>31.08108</v>
      </c>
      <c r="NU28" s="5">
        <v>62</v>
      </c>
      <c r="NV28" s="5">
        <v>41.891889999999997</v>
      </c>
      <c r="NW28" s="5">
        <v>40</v>
      </c>
      <c r="NX28" s="5">
        <v>27.02703</v>
      </c>
      <c r="NY28" s="5">
        <v>148</v>
      </c>
      <c r="NZ28" s="5">
        <v>100</v>
      </c>
      <c r="OA28" s="5">
        <v>102</v>
      </c>
      <c r="OB28" s="5">
        <v>68.91892</v>
      </c>
      <c r="OC28" s="5">
        <v>4.016</v>
      </c>
      <c r="OD28" s="5">
        <v>502</v>
      </c>
      <c r="OE28" s="5">
        <v>125</v>
      </c>
      <c r="OF28" s="5">
        <v>6.5036430000000003</v>
      </c>
      <c r="OG28" s="5">
        <v>9.7809080000000002</v>
      </c>
      <c r="OH28" s="5">
        <v>0</v>
      </c>
      <c r="OI28" s="5">
        <v>0</v>
      </c>
      <c r="OJ28" s="5">
        <v>35</v>
      </c>
      <c r="OK28" s="5">
        <v>28</v>
      </c>
      <c r="OL28" s="5">
        <v>53</v>
      </c>
      <c r="OM28" s="5">
        <v>42.4</v>
      </c>
      <c r="ON28" s="5">
        <v>37</v>
      </c>
      <c r="OO28" s="5">
        <v>29.6</v>
      </c>
      <c r="OP28" s="5">
        <v>125</v>
      </c>
      <c r="OQ28" s="5">
        <v>100</v>
      </c>
      <c r="OR28" s="5">
        <v>90</v>
      </c>
      <c r="OS28" s="5">
        <v>72</v>
      </c>
      <c r="OT28" s="5">
        <v>3.3272058823529398</v>
      </c>
      <c r="OU28" s="5">
        <v>2715</v>
      </c>
      <c r="OV28" s="5">
        <v>816</v>
      </c>
      <c r="OW28" s="5">
        <v>7.6176250000000003</v>
      </c>
      <c r="OX28" s="5">
        <v>65.175719999999998</v>
      </c>
      <c r="OY28" s="5">
        <v>9</v>
      </c>
      <c r="OZ28" s="5">
        <v>1.1029409999999999</v>
      </c>
      <c r="PA28" s="5">
        <v>542</v>
      </c>
      <c r="PB28" s="5">
        <v>66.421570000000003</v>
      </c>
      <c r="PC28" s="5">
        <v>254</v>
      </c>
      <c r="PD28" s="5">
        <v>31.12745</v>
      </c>
      <c r="PE28" s="5">
        <v>11</v>
      </c>
      <c r="PF28" s="5">
        <v>1.348039</v>
      </c>
      <c r="PG28" s="5">
        <v>807</v>
      </c>
      <c r="PH28" s="5">
        <v>98.897059999999996</v>
      </c>
      <c r="PI28" s="5">
        <v>265</v>
      </c>
      <c r="PJ28" s="5">
        <v>32.475490000000001</v>
      </c>
      <c r="PK28" s="5">
        <v>3.359375</v>
      </c>
      <c r="PL28" s="5">
        <v>2795</v>
      </c>
      <c r="PM28" s="5">
        <v>832</v>
      </c>
      <c r="PN28" s="5">
        <v>7.8884990000000004</v>
      </c>
      <c r="PO28" s="5">
        <v>65.10172</v>
      </c>
      <c r="PP28" s="5">
        <v>3</v>
      </c>
      <c r="PQ28" s="5">
        <v>0.36057689999999998</v>
      </c>
      <c r="PR28" s="5">
        <v>539</v>
      </c>
      <c r="PS28" s="5">
        <v>64.783649999999994</v>
      </c>
      <c r="PT28" s="5">
        <v>278</v>
      </c>
      <c r="PU28" s="5">
        <v>33.413460000000001</v>
      </c>
      <c r="PV28" s="5">
        <v>12</v>
      </c>
      <c r="PW28" s="5">
        <v>1.4423079999999999</v>
      </c>
      <c r="PX28" s="5">
        <v>829</v>
      </c>
      <c r="PY28" s="5">
        <v>99.639420000000001</v>
      </c>
      <c r="PZ28" s="5">
        <v>290</v>
      </c>
      <c r="QA28" s="5">
        <v>34.85577</v>
      </c>
      <c r="QB28" s="5">
        <v>3.2727272727272698</v>
      </c>
      <c r="QC28" s="5">
        <v>2520</v>
      </c>
      <c r="QD28" s="5">
        <v>770</v>
      </c>
      <c r="QE28" s="5">
        <v>7.7</v>
      </c>
      <c r="QF28" s="5">
        <v>60.250390000000003</v>
      </c>
      <c r="QG28" s="5">
        <v>5</v>
      </c>
      <c r="QH28" s="5">
        <v>0.6493506</v>
      </c>
      <c r="QI28" s="5">
        <v>556</v>
      </c>
      <c r="QJ28" s="5">
        <v>72.207790000000003</v>
      </c>
      <c r="QK28" s="5">
        <v>203</v>
      </c>
      <c r="QL28" s="5">
        <v>26.36364</v>
      </c>
      <c r="QM28" s="5">
        <v>6</v>
      </c>
      <c r="QN28" s="5">
        <v>0.77922080000000005</v>
      </c>
      <c r="QO28" s="5">
        <v>765</v>
      </c>
      <c r="QP28" s="5">
        <v>99.350650000000002</v>
      </c>
      <c r="QQ28" s="5">
        <v>209</v>
      </c>
      <c r="QR28" s="5">
        <v>27.142859999999999</v>
      </c>
      <c r="QS28" s="5">
        <v>3.86</v>
      </c>
      <c r="QT28" s="5">
        <v>193</v>
      </c>
      <c r="QU28" s="5">
        <v>50</v>
      </c>
      <c r="QV28" s="5">
        <v>9.0909089999999999</v>
      </c>
      <c r="QW28" s="5">
        <v>3.9936099999999999</v>
      </c>
      <c r="QX28" s="5">
        <v>0</v>
      </c>
      <c r="QY28" s="5">
        <v>0</v>
      </c>
      <c r="QZ28" s="5">
        <v>17</v>
      </c>
      <c r="RA28" s="5">
        <v>34</v>
      </c>
      <c r="RB28" s="5">
        <v>23</v>
      </c>
      <c r="RC28" s="5">
        <v>46</v>
      </c>
      <c r="RD28" s="5">
        <v>10</v>
      </c>
      <c r="RE28" s="5">
        <v>20</v>
      </c>
      <c r="RF28" s="5">
        <v>50</v>
      </c>
      <c r="RG28" s="5">
        <v>100</v>
      </c>
      <c r="RH28" s="5">
        <v>33</v>
      </c>
      <c r="RI28" s="5">
        <v>66</v>
      </c>
      <c r="RJ28" s="5">
        <v>4</v>
      </c>
      <c r="RK28" s="5">
        <v>156</v>
      </c>
      <c r="RL28" s="5">
        <v>39</v>
      </c>
      <c r="RM28" s="5">
        <v>7.2222220000000004</v>
      </c>
      <c r="RN28" s="5">
        <v>3.0516429999999999</v>
      </c>
      <c r="RO28" s="5">
        <v>0</v>
      </c>
      <c r="RP28" s="5">
        <v>0</v>
      </c>
      <c r="RQ28" s="5">
        <v>13</v>
      </c>
      <c r="RR28" s="5">
        <v>33.33334</v>
      </c>
      <c r="RS28" s="5">
        <v>13</v>
      </c>
      <c r="RT28" s="5">
        <v>33.33334</v>
      </c>
      <c r="RU28" s="5">
        <v>13</v>
      </c>
      <c r="RV28" s="5">
        <v>33.33334</v>
      </c>
      <c r="RW28" s="5">
        <v>39</v>
      </c>
      <c r="RX28" s="5">
        <v>100</v>
      </c>
      <c r="RY28" s="5">
        <v>26</v>
      </c>
      <c r="RZ28" s="5">
        <v>66.666669999999996</v>
      </c>
      <c r="SA28" s="5">
        <v>3.8823529411764701</v>
      </c>
      <c r="SB28" s="5">
        <v>132</v>
      </c>
      <c r="SC28" s="5">
        <v>34</v>
      </c>
      <c r="SD28" s="5">
        <v>6.9387759999999998</v>
      </c>
      <c r="SE28" s="5">
        <v>2.6604070000000002</v>
      </c>
      <c r="SF28" s="5">
        <v>0</v>
      </c>
      <c r="SG28" s="5">
        <v>0</v>
      </c>
      <c r="SH28" s="5">
        <v>10</v>
      </c>
      <c r="SI28" s="5">
        <v>29.411770000000001</v>
      </c>
      <c r="SJ28" s="5">
        <v>18</v>
      </c>
      <c r="SK28" s="5">
        <v>52.941180000000003</v>
      </c>
      <c r="SL28" s="5">
        <v>6</v>
      </c>
      <c r="SM28" s="5">
        <v>17.64706</v>
      </c>
      <c r="SN28" s="5">
        <v>34</v>
      </c>
      <c r="SO28" s="5">
        <v>100</v>
      </c>
      <c r="SP28" s="5">
        <v>24</v>
      </c>
      <c r="SQ28" s="5">
        <v>70.588229999999996</v>
      </c>
      <c r="SR28" s="5">
        <v>3.4763636363636401</v>
      </c>
      <c r="SS28" s="5">
        <v>956</v>
      </c>
      <c r="ST28" s="5">
        <v>275</v>
      </c>
      <c r="SU28" s="5">
        <v>5.2162369999999996</v>
      </c>
      <c r="SV28" s="5">
        <v>21.964860000000002</v>
      </c>
      <c r="SW28" s="5">
        <v>1</v>
      </c>
      <c r="SX28" s="5">
        <v>0.36363640000000003</v>
      </c>
      <c r="SY28" s="5">
        <v>156</v>
      </c>
      <c r="SZ28" s="5">
        <v>56.727269999999997</v>
      </c>
      <c r="TA28" s="5">
        <v>104</v>
      </c>
      <c r="TB28" s="5">
        <v>37.818179999999998</v>
      </c>
      <c r="TC28" s="5">
        <v>14</v>
      </c>
      <c r="TD28" s="5">
        <v>5.0909089999999999</v>
      </c>
      <c r="TE28" s="5">
        <v>274</v>
      </c>
      <c r="TF28" s="5">
        <v>99.636369999999999</v>
      </c>
      <c r="TG28" s="5">
        <v>118</v>
      </c>
      <c r="TH28" s="5">
        <v>42.909089999999999</v>
      </c>
      <c r="TI28" s="5">
        <v>3.3956310679611699</v>
      </c>
      <c r="TJ28" s="5">
        <v>1399</v>
      </c>
      <c r="TK28" s="5">
        <v>412</v>
      </c>
      <c r="TL28" s="5">
        <v>5.7598209999999996</v>
      </c>
      <c r="TM28" s="5">
        <v>32.237870000000001</v>
      </c>
      <c r="TN28" s="5">
        <v>0</v>
      </c>
      <c r="TO28" s="5">
        <v>0</v>
      </c>
      <c r="TP28" s="5">
        <v>267</v>
      </c>
      <c r="TQ28" s="5">
        <v>64.805819999999997</v>
      </c>
      <c r="TR28" s="5">
        <v>127</v>
      </c>
      <c r="TS28" s="5">
        <v>30.825240000000001</v>
      </c>
      <c r="TT28" s="5">
        <v>18</v>
      </c>
      <c r="TU28" s="5">
        <v>4.368932</v>
      </c>
      <c r="TV28" s="5">
        <v>412</v>
      </c>
      <c r="TW28" s="5">
        <v>100</v>
      </c>
      <c r="TX28" s="5">
        <v>145</v>
      </c>
      <c r="TY28" s="5">
        <v>35.19417</v>
      </c>
      <c r="TZ28" s="5">
        <v>3.6385542168674698</v>
      </c>
      <c r="UA28" s="5">
        <v>1812</v>
      </c>
      <c r="UB28" s="5">
        <v>498</v>
      </c>
      <c r="UC28" s="5">
        <v>6.5873020000000002</v>
      </c>
      <c r="UD28" s="5">
        <v>38.967140000000001</v>
      </c>
      <c r="UE28" s="5">
        <v>4</v>
      </c>
      <c r="UF28" s="5">
        <v>0.80321279999999995</v>
      </c>
      <c r="UG28" s="5">
        <v>218</v>
      </c>
      <c r="UH28" s="5">
        <v>43.775100000000002</v>
      </c>
      <c r="UI28" s="5">
        <v>230</v>
      </c>
      <c r="UJ28" s="5">
        <v>46.184739999999998</v>
      </c>
      <c r="UK28" s="5">
        <v>46</v>
      </c>
      <c r="UL28" s="5">
        <v>9.2369470000000007</v>
      </c>
      <c r="UM28" s="5">
        <v>494</v>
      </c>
      <c r="UN28" s="5">
        <v>99.196780000000004</v>
      </c>
      <c r="UO28" s="5">
        <v>276</v>
      </c>
      <c r="UP28" s="5">
        <v>55.421680000000002</v>
      </c>
    </row>
    <row r="29" spans="1:562" x14ac:dyDescent="0.25">
      <c r="A29" s="5" t="s">
        <v>80</v>
      </c>
      <c r="B29" s="5">
        <v>4.03142329020333</v>
      </c>
      <c r="C29" s="5">
        <v>2181</v>
      </c>
      <c r="D29" s="5">
        <v>541</v>
      </c>
      <c r="E29" s="5">
        <v>2.9823590000000002</v>
      </c>
      <c r="F29" s="5">
        <v>100</v>
      </c>
      <c r="G29" s="5">
        <v>6</v>
      </c>
      <c r="H29" s="5">
        <v>1.109057</v>
      </c>
      <c r="I29" s="5">
        <v>151</v>
      </c>
      <c r="J29" s="5">
        <v>27.911280000000001</v>
      </c>
      <c r="K29" s="5">
        <v>204</v>
      </c>
      <c r="L29" s="5">
        <v>37.707949999999997</v>
      </c>
      <c r="M29" s="5">
        <v>180</v>
      </c>
      <c r="N29" s="5">
        <v>33.271720000000002</v>
      </c>
      <c r="O29" s="5">
        <v>535</v>
      </c>
      <c r="P29" s="5">
        <v>98.890950000000004</v>
      </c>
      <c r="Q29" s="5">
        <v>384</v>
      </c>
      <c r="R29" s="5">
        <v>70.979669999999999</v>
      </c>
      <c r="S29" s="5">
        <v>3.8272727272727298</v>
      </c>
      <c r="T29" s="5">
        <v>2105</v>
      </c>
      <c r="U29" s="5">
        <v>550</v>
      </c>
      <c r="V29" s="5">
        <v>2.8829020000000001</v>
      </c>
      <c r="W29" s="5">
        <v>100</v>
      </c>
      <c r="X29" s="5">
        <v>12</v>
      </c>
      <c r="Y29" s="5">
        <v>2.1818179999999998</v>
      </c>
      <c r="Z29" s="5">
        <v>186</v>
      </c>
      <c r="AA29" s="5">
        <v>33.818179999999998</v>
      </c>
      <c r="AB29" s="5">
        <v>237</v>
      </c>
      <c r="AC29" s="5">
        <v>43.090910000000001</v>
      </c>
      <c r="AD29" s="5">
        <v>115</v>
      </c>
      <c r="AE29" s="5">
        <v>20.909089999999999</v>
      </c>
      <c r="AF29" s="5">
        <v>538</v>
      </c>
      <c r="AG29" s="5">
        <v>97.818179999999998</v>
      </c>
      <c r="AH29" s="5">
        <v>352</v>
      </c>
      <c r="AI29" s="5">
        <v>64</v>
      </c>
      <c r="AJ29" s="5">
        <v>3.6532663316582901</v>
      </c>
      <c r="AK29" s="5">
        <v>2181</v>
      </c>
      <c r="AL29" s="5">
        <v>597</v>
      </c>
      <c r="AM29" s="5">
        <v>3.0698820000000002</v>
      </c>
      <c r="AN29" s="5">
        <v>100</v>
      </c>
      <c r="AO29" s="5">
        <v>25</v>
      </c>
      <c r="AP29" s="5">
        <v>4.1876049999999996</v>
      </c>
      <c r="AQ29" s="5">
        <v>255</v>
      </c>
      <c r="AR29" s="5">
        <v>42.713569999999997</v>
      </c>
      <c r="AS29" s="5">
        <v>219</v>
      </c>
      <c r="AT29" s="5">
        <v>36.683419999999998</v>
      </c>
      <c r="AU29" s="5">
        <v>98</v>
      </c>
      <c r="AV29" s="5">
        <v>16.415410000000001</v>
      </c>
      <c r="AW29" s="5">
        <v>572</v>
      </c>
      <c r="AX29" s="5">
        <v>95.812399999999997</v>
      </c>
      <c r="AY29" s="5">
        <v>317</v>
      </c>
      <c r="AZ29" s="5">
        <v>53.09883</v>
      </c>
      <c r="BA29" s="5">
        <v>3.3105360443622902</v>
      </c>
      <c r="BB29" s="5">
        <v>1791</v>
      </c>
      <c r="BC29" s="5">
        <v>541</v>
      </c>
      <c r="BD29" s="5">
        <v>2.9836749999999999</v>
      </c>
      <c r="BE29" s="5">
        <v>100</v>
      </c>
      <c r="BF29" s="5">
        <v>16</v>
      </c>
      <c r="BG29" s="5">
        <v>2.9574859999999998</v>
      </c>
      <c r="BH29" s="5">
        <v>355</v>
      </c>
      <c r="BI29" s="5">
        <v>65.619219999999999</v>
      </c>
      <c r="BJ29" s="5">
        <v>156</v>
      </c>
      <c r="BK29" s="5">
        <v>28.83549</v>
      </c>
      <c r="BL29" s="5">
        <v>14</v>
      </c>
      <c r="BM29" s="5">
        <v>2.5878000000000001</v>
      </c>
      <c r="BN29" s="5">
        <v>525</v>
      </c>
      <c r="BO29" s="5">
        <v>97.042509999999993</v>
      </c>
      <c r="BP29" s="5">
        <v>170</v>
      </c>
      <c r="BQ29" s="5">
        <v>31.423290000000001</v>
      </c>
      <c r="BR29" s="5">
        <v>3.5</v>
      </c>
      <c r="BS29" s="5">
        <v>1925</v>
      </c>
      <c r="BT29" s="5">
        <v>550</v>
      </c>
      <c r="BU29" s="5">
        <v>2.8863819999999998</v>
      </c>
      <c r="BV29" s="5">
        <v>100</v>
      </c>
      <c r="BW29" s="5">
        <v>20</v>
      </c>
      <c r="BX29" s="5">
        <v>3.6363639999999999</v>
      </c>
      <c r="BY29" s="5">
        <v>250</v>
      </c>
      <c r="BZ29" s="5">
        <v>45.454549999999998</v>
      </c>
      <c r="CA29" s="5">
        <v>265</v>
      </c>
      <c r="CB29" s="5">
        <v>48.181820000000002</v>
      </c>
      <c r="CC29" s="5">
        <v>15</v>
      </c>
      <c r="CD29" s="5">
        <v>2.7272729999999998</v>
      </c>
      <c r="CE29" s="5">
        <v>530</v>
      </c>
      <c r="CF29" s="5">
        <v>96.363630000000001</v>
      </c>
      <c r="CG29" s="5">
        <v>280</v>
      </c>
      <c r="CH29" s="5">
        <v>50.909089999999999</v>
      </c>
      <c r="CI29" s="5">
        <v>3.4941373534338398</v>
      </c>
      <c r="CJ29" s="5">
        <v>2086</v>
      </c>
      <c r="CK29" s="5">
        <v>597</v>
      </c>
      <c r="CL29" s="5">
        <v>3.0703559999999999</v>
      </c>
      <c r="CM29" s="5">
        <v>100</v>
      </c>
      <c r="CN29" s="5">
        <v>24</v>
      </c>
      <c r="CO29" s="5">
        <v>4.0201010000000004</v>
      </c>
      <c r="CP29" s="5">
        <v>271</v>
      </c>
      <c r="CQ29" s="5">
        <v>45.393630000000002</v>
      </c>
      <c r="CR29" s="5">
        <v>285</v>
      </c>
      <c r="CS29" s="5">
        <v>47.738689999999998</v>
      </c>
      <c r="CT29" s="5">
        <v>17</v>
      </c>
      <c r="CU29" s="5">
        <v>2.8475709999999999</v>
      </c>
      <c r="CV29" s="5">
        <v>573</v>
      </c>
      <c r="CW29" s="5">
        <v>95.979900000000001</v>
      </c>
      <c r="CX29" s="5">
        <v>302</v>
      </c>
      <c r="CY29" s="5">
        <v>50.586269999999999</v>
      </c>
      <c r="CZ29" s="5">
        <v>3.5230769230769199</v>
      </c>
      <c r="DA29" s="5">
        <v>229</v>
      </c>
      <c r="DB29" s="5">
        <v>65</v>
      </c>
      <c r="DC29" s="5">
        <v>3.3333330000000001</v>
      </c>
      <c r="DD29" s="5">
        <v>12.01479</v>
      </c>
      <c r="DE29" s="5">
        <v>0</v>
      </c>
      <c r="DF29" s="5">
        <v>0</v>
      </c>
      <c r="DG29" s="5">
        <v>38</v>
      </c>
      <c r="DH29" s="5">
        <v>58.461539999999999</v>
      </c>
      <c r="DI29" s="5">
        <v>20</v>
      </c>
      <c r="DJ29" s="5">
        <v>30.76923</v>
      </c>
      <c r="DK29" s="5">
        <v>7</v>
      </c>
      <c r="DL29" s="5">
        <v>10.76923</v>
      </c>
      <c r="DM29" s="5">
        <v>65</v>
      </c>
      <c r="DN29" s="5">
        <v>100</v>
      </c>
      <c r="DO29" s="5">
        <v>27</v>
      </c>
      <c r="DP29" s="5">
        <v>41.538460000000001</v>
      </c>
      <c r="DQ29" s="5">
        <v>3.3953488372092999</v>
      </c>
      <c r="DR29" s="5">
        <v>292</v>
      </c>
      <c r="DS29" s="5">
        <v>86</v>
      </c>
      <c r="DT29" s="5">
        <v>4.3721399999999999</v>
      </c>
      <c r="DU29" s="5">
        <v>15.63636</v>
      </c>
      <c r="DV29" s="5">
        <v>0</v>
      </c>
      <c r="DW29" s="5">
        <v>0</v>
      </c>
      <c r="DX29" s="5">
        <v>54</v>
      </c>
      <c r="DY29" s="5">
        <v>62.790700000000001</v>
      </c>
      <c r="DZ29" s="5">
        <v>30</v>
      </c>
      <c r="EA29" s="5">
        <v>34.883719999999997</v>
      </c>
      <c r="EB29" s="5">
        <v>2</v>
      </c>
      <c r="EC29" s="5">
        <v>2.3255810000000001</v>
      </c>
      <c r="ED29" s="5">
        <v>86</v>
      </c>
      <c r="EE29" s="5">
        <v>100</v>
      </c>
      <c r="EF29" s="5">
        <v>32</v>
      </c>
      <c r="EG29" s="5">
        <v>37.209299999999999</v>
      </c>
      <c r="EH29" s="5">
        <v>3.31666666666667</v>
      </c>
      <c r="EI29" s="5">
        <v>199</v>
      </c>
      <c r="EJ29" s="5">
        <v>60</v>
      </c>
      <c r="EK29" s="5">
        <v>3.0753460000000001</v>
      </c>
      <c r="EL29" s="5">
        <v>10.05025</v>
      </c>
      <c r="EM29" s="5">
        <v>2</v>
      </c>
      <c r="EN29" s="5">
        <v>3.3333330000000001</v>
      </c>
      <c r="EO29" s="5">
        <v>40</v>
      </c>
      <c r="EP29" s="5">
        <v>66.666669999999996</v>
      </c>
      <c r="EQ29" s="5">
        <v>15</v>
      </c>
      <c r="ER29" s="5">
        <v>25</v>
      </c>
      <c r="ES29" s="5">
        <v>3</v>
      </c>
      <c r="ET29" s="5">
        <v>5</v>
      </c>
      <c r="EU29" s="5">
        <v>58</v>
      </c>
      <c r="EV29" s="5">
        <v>96.666659999999993</v>
      </c>
      <c r="EW29" s="5">
        <v>18</v>
      </c>
      <c r="EX29" s="5">
        <v>30</v>
      </c>
      <c r="EY29" s="5">
        <v>3.8793103448275899</v>
      </c>
      <c r="EZ29" s="5">
        <v>225</v>
      </c>
      <c r="FA29" s="5">
        <v>58</v>
      </c>
      <c r="FB29" s="5">
        <v>3.666245</v>
      </c>
      <c r="FC29" s="5">
        <v>10.720890000000001</v>
      </c>
      <c r="FD29" s="5">
        <v>0</v>
      </c>
      <c r="FE29" s="5">
        <v>0</v>
      </c>
      <c r="FF29" s="5">
        <v>20</v>
      </c>
      <c r="FG29" s="5">
        <v>34.482759999999999</v>
      </c>
      <c r="FH29" s="5">
        <v>25</v>
      </c>
      <c r="FI29" s="5">
        <v>43.103450000000002</v>
      </c>
      <c r="FJ29" s="5">
        <v>13</v>
      </c>
      <c r="FK29" s="5">
        <v>22.413789999999999</v>
      </c>
      <c r="FL29" s="5">
        <v>58</v>
      </c>
      <c r="FM29" s="5">
        <v>100</v>
      </c>
      <c r="FN29" s="5">
        <v>38</v>
      </c>
      <c r="FO29" s="5">
        <v>65.517240000000001</v>
      </c>
      <c r="FP29" s="5">
        <v>3.8039215686274499</v>
      </c>
      <c r="FQ29" s="5">
        <v>194</v>
      </c>
      <c r="FR29" s="5">
        <v>51</v>
      </c>
      <c r="FS29" s="5">
        <v>3.4529450000000002</v>
      </c>
      <c r="FT29" s="5">
        <v>9.2727269999999997</v>
      </c>
      <c r="FU29" s="5">
        <v>1</v>
      </c>
      <c r="FV29" s="5">
        <v>1.9607840000000001</v>
      </c>
      <c r="FW29" s="5">
        <v>19</v>
      </c>
      <c r="FX29" s="5">
        <v>37.254899999999999</v>
      </c>
      <c r="FY29" s="5">
        <v>20</v>
      </c>
      <c r="FZ29" s="5">
        <v>39.215690000000002</v>
      </c>
      <c r="GA29" s="5">
        <v>11</v>
      </c>
      <c r="GB29" s="5">
        <v>21.568629999999999</v>
      </c>
      <c r="GC29" s="5">
        <v>50</v>
      </c>
      <c r="GD29" s="5">
        <v>98.03922</v>
      </c>
      <c r="GE29" s="5">
        <v>31</v>
      </c>
      <c r="GF29" s="5">
        <v>60.784320000000001</v>
      </c>
      <c r="GG29" s="5">
        <v>3.5689655172413799</v>
      </c>
      <c r="GH29" s="5">
        <v>207</v>
      </c>
      <c r="GI29" s="5">
        <v>58</v>
      </c>
      <c r="GJ29" s="5">
        <v>3.9972430000000001</v>
      </c>
      <c r="GK29" s="5">
        <v>9.7152419999999999</v>
      </c>
      <c r="GL29" s="5">
        <v>1</v>
      </c>
      <c r="GM29" s="5">
        <v>1.7241379999999999</v>
      </c>
      <c r="GN29" s="5">
        <v>30</v>
      </c>
      <c r="GO29" s="5">
        <v>51.724139999999998</v>
      </c>
      <c r="GP29" s="5">
        <v>20</v>
      </c>
      <c r="GQ29" s="5">
        <v>34.482759999999999</v>
      </c>
      <c r="GR29" s="5">
        <v>7</v>
      </c>
      <c r="GS29" s="5">
        <v>12.068960000000001</v>
      </c>
      <c r="GT29" s="5">
        <v>57</v>
      </c>
      <c r="GU29" s="5">
        <v>98.275859999999994</v>
      </c>
      <c r="GV29" s="5">
        <v>27</v>
      </c>
      <c r="GW29" s="5">
        <v>46.551720000000003</v>
      </c>
      <c r="GX29" s="5">
        <v>3.52517985611511</v>
      </c>
      <c r="GY29" s="5">
        <v>490</v>
      </c>
      <c r="GZ29" s="5">
        <v>139</v>
      </c>
      <c r="HA29" s="5">
        <v>3.0759020000000001</v>
      </c>
      <c r="HB29" s="5">
        <v>25.693159999999999</v>
      </c>
      <c r="HC29" s="5">
        <v>1</v>
      </c>
      <c r="HD29" s="5">
        <v>0.71942450000000002</v>
      </c>
      <c r="HE29" s="5">
        <v>69</v>
      </c>
      <c r="HF29" s="5">
        <v>49.64029</v>
      </c>
      <c r="HG29" s="5">
        <v>64</v>
      </c>
      <c r="HH29" s="5">
        <v>46.043170000000003</v>
      </c>
      <c r="HI29" s="5">
        <v>5</v>
      </c>
      <c r="HJ29" s="5">
        <v>3.5971220000000002</v>
      </c>
      <c r="HK29" s="5">
        <v>138</v>
      </c>
      <c r="HL29" s="5">
        <v>99.28058</v>
      </c>
      <c r="HM29" s="5">
        <v>69</v>
      </c>
      <c r="HN29" s="5">
        <v>49.64029</v>
      </c>
      <c r="HO29" s="5">
        <v>3.6158940397351</v>
      </c>
      <c r="HP29" s="5">
        <v>546</v>
      </c>
      <c r="HQ29" s="5">
        <v>151</v>
      </c>
      <c r="HR29" s="5">
        <v>3.3340689999999999</v>
      </c>
      <c r="HS29" s="5">
        <v>27.454550000000001</v>
      </c>
      <c r="HT29" s="5">
        <v>4</v>
      </c>
      <c r="HU29" s="5">
        <v>2.6490070000000001</v>
      </c>
      <c r="HV29" s="5">
        <v>62</v>
      </c>
      <c r="HW29" s="5">
        <v>41.059600000000003</v>
      </c>
      <c r="HX29" s="5">
        <v>73</v>
      </c>
      <c r="HY29" s="5">
        <v>48.344369999999998</v>
      </c>
      <c r="HZ29" s="5">
        <v>12</v>
      </c>
      <c r="IA29" s="5">
        <v>7.9470200000000002</v>
      </c>
      <c r="IB29" s="5">
        <v>147</v>
      </c>
      <c r="IC29" s="5">
        <v>97.350989999999996</v>
      </c>
      <c r="ID29" s="5">
        <v>85</v>
      </c>
      <c r="IE29" s="5">
        <v>56.29139</v>
      </c>
      <c r="IF29" s="5">
        <v>3.5581395348837201</v>
      </c>
      <c r="IG29" s="5">
        <v>612</v>
      </c>
      <c r="IH29" s="5">
        <v>172</v>
      </c>
      <c r="II29" s="5">
        <v>3.3878270000000001</v>
      </c>
      <c r="IJ29" s="5">
        <v>28.81072</v>
      </c>
      <c r="IK29" s="5">
        <v>9</v>
      </c>
      <c r="IL29" s="5">
        <v>5.232558</v>
      </c>
      <c r="IM29" s="5">
        <v>73</v>
      </c>
      <c r="IN29" s="5">
        <v>42.441859999999998</v>
      </c>
      <c r="IO29" s="5">
        <v>75</v>
      </c>
      <c r="IP29" s="5">
        <v>43.604649999999999</v>
      </c>
      <c r="IQ29" s="5">
        <v>15</v>
      </c>
      <c r="IR29" s="5">
        <v>8.7209299999999992</v>
      </c>
      <c r="IS29" s="5">
        <v>163</v>
      </c>
      <c r="IT29" s="5">
        <v>94.767439999999993</v>
      </c>
      <c r="IU29" s="5">
        <v>90</v>
      </c>
      <c r="IV29" s="5">
        <v>52.325580000000002</v>
      </c>
      <c r="IW29" s="5">
        <v>3.5263157894736801</v>
      </c>
      <c r="IX29" s="5">
        <v>67</v>
      </c>
      <c r="IY29" s="5">
        <v>19</v>
      </c>
      <c r="IZ29" s="5">
        <v>2.0063360000000001</v>
      </c>
      <c r="JA29" s="5">
        <v>3.5120149999999999</v>
      </c>
      <c r="JB29" s="5">
        <v>1</v>
      </c>
      <c r="JC29" s="5">
        <v>5.2631579999999998</v>
      </c>
      <c r="JD29" s="5">
        <v>10</v>
      </c>
      <c r="JE29" s="5">
        <v>52.63158</v>
      </c>
      <c r="JF29" s="5">
        <v>5</v>
      </c>
      <c r="JG29" s="5">
        <v>26.31579</v>
      </c>
      <c r="JH29" s="5">
        <v>3</v>
      </c>
      <c r="JI29" s="5">
        <v>15.78947</v>
      </c>
      <c r="JJ29" s="5">
        <v>18</v>
      </c>
      <c r="JK29" s="5">
        <v>94.736850000000004</v>
      </c>
      <c r="JL29" s="5">
        <v>8</v>
      </c>
      <c r="JM29" s="5">
        <v>42.105260000000001</v>
      </c>
      <c r="JN29" s="5">
        <v>3.4736842105263199</v>
      </c>
      <c r="JO29" s="5">
        <v>66</v>
      </c>
      <c r="JP29" s="5">
        <v>19</v>
      </c>
      <c r="JQ29" s="5">
        <v>2.3399009999999998</v>
      </c>
      <c r="JR29" s="5">
        <v>3.454545</v>
      </c>
      <c r="JS29" s="5">
        <v>1</v>
      </c>
      <c r="JT29" s="5">
        <v>5.2631579999999998</v>
      </c>
      <c r="JU29" s="5">
        <v>11</v>
      </c>
      <c r="JV29" s="5">
        <v>57.894739999999999</v>
      </c>
      <c r="JW29" s="5">
        <v>4</v>
      </c>
      <c r="JX29" s="5">
        <v>21.052630000000001</v>
      </c>
      <c r="JY29" s="5">
        <v>3</v>
      </c>
      <c r="JZ29" s="5">
        <v>15.78947</v>
      </c>
      <c r="KA29" s="5">
        <v>18</v>
      </c>
      <c r="KB29" s="5">
        <v>94.736850000000004</v>
      </c>
      <c r="KC29" s="5">
        <v>7</v>
      </c>
      <c r="KD29" s="5">
        <v>36.842109999999998</v>
      </c>
      <c r="KE29" s="5">
        <v>3.7333333333333298</v>
      </c>
      <c r="KF29" s="5">
        <v>56</v>
      </c>
      <c r="KG29" s="5">
        <v>15</v>
      </c>
      <c r="KH29" s="5">
        <v>1.9710909999999999</v>
      </c>
      <c r="KI29" s="5">
        <v>2.5125630000000001</v>
      </c>
      <c r="KJ29" s="5">
        <v>0</v>
      </c>
      <c r="KK29" s="5">
        <v>0</v>
      </c>
      <c r="KL29" s="5">
        <v>7</v>
      </c>
      <c r="KM29" s="5">
        <v>46.666670000000003</v>
      </c>
      <c r="KN29" s="5">
        <v>5</v>
      </c>
      <c r="KO29" s="5">
        <v>33.33334</v>
      </c>
      <c r="KP29" s="5">
        <v>3</v>
      </c>
      <c r="KQ29" s="5">
        <v>20</v>
      </c>
      <c r="KR29" s="5">
        <v>15</v>
      </c>
      <c r="KS29" s="5">
        <v>100</v>
      </c>
      <c r="KT29" s="5">
        <v>8</v>
      </c>
      <c r="KU29" s="5">
        <v>53.33334</v>
      </c>
      <c r="KV29" s="5">
        <v>3.47463768115942</v>
      </c>
      <c r="KW29" s="5">
        <v>959</v>
      </c>
      <c r="KX29" s="5">
        <v>276</v>
      </c>
      <c r="KY29" s="5">
        <v>3.2224170000000001</v>
      </c>
      <c r="KZ29" s="5">
        <v>51.016640000000002</v>
      </c>
      <c r="LA29" s="5">
        <v>13</v>
      </c>
      <c r="LB29" s="5">
        <v>4.7101449999999998</v>
      </c>
      <c r="LC29" s="5">
        <v>139</v>
      </c>
      <c r="LD29" s="5">
        <v>50.362319999999997</v>
      </c>
      <c r="LE29" s="5">
        <v>104</v>
      </c>
      <c r="LF29" s="5">
        <v>37.681159999999998</v>
      </c>
      <c r="LG29" s="5">
        <v>20</v>
      </c>
      <c r="LH29" s="5">
        <v>7.2463769999999998</v>
      </c>
      <c r="LI29" s="5">
        <v>263</v>
      </c>
      <c r="LJ29" s="5">
        <v>95.289860000000004</v>
      </c>
      <c r="LK29" s="5">
        <v>124</v>
      </c>
      <c r="LL29" s="5">
        <v>44.92754</v>
      </c>
      <c r="LM29" s="5">
        <v>3.6072874493927101</v>
      </c>
      <c r="LN29" s="5">
        <v>891</v>
      </c>
      <c r="LO29" s="5">
        <v>247</v>
      </c>
      <c r="LP29" s="5">
        <v>2.771544</v>
      </c>
      <c r="LQ29" s="5">
        <v>44.909089999999999</v>
      </c>
      <c r="LR29" s="5">
        <v>10</v>
      </c>
      <c r="LS29" s="5">
        <v>4.0485829999999998</v>
      </c>
      <c r="LT29" s="5">
        <v>99</v>
      </c>
      <c r="LU29" s="5">
        <v>40.080970000000001</v>
      </c>
      <c r="LV29" s="5">
        <v>116</v>
      </c>
      <c r="LW29" s="5">
        <v>46.963560000000001</v>
      </c>
      <c r="LX29" s="5">
        <v>22</v>
      </c>
      <c r="LY29" s="5">
        <v>8.9068819999999995</v>
      </c>
      <c r="LZ29" s="5">
        <v>237</v>
      </c>
      <c r="MA29" s="5">
        <v>95.951419999999999</v>
      </c>
      <c r="MB29" s="5">
        <v>138</v>
      </c>
      <c r="MC29" s="5">
        <v>55.870449999999998</v>
      </c>
      <c r="MD29" s="5">
        <v>3.6071428571428599</v>
      </c>
      <c r="ME29" s="5">
        <v>1111</v>
      </c>
      <c r="MF29" s="5">
        <v>308</v>
      </c>
      <c r="MG29" s="5">
        <v>3.2120139999999999</v>
      </c>
      <c r="MH29" s="5">
        <v>51.591290000000001</v>
      </c>
      <c r="MI29" s="5">
        <v>16</v>
      </c>
      <c r="MJ29" s="5">
        <v>5.1948049999999997</v>
      </c>
      <c r="MK29" s="5">
        <v>147</v>
      </c>
      <c r="ML29" s="5">
        <v>47.727269999999997</v>
      </c>
      <c r="MM29" s="5">
        <v>87</v>
      </c>
      <c r="MN29" s="5">
        <v>28.246749999999999</v>
      </c>
      <c r="MO29" s="5">
        <v>58</v>
      </c>
      <c r="MP29" s="5">
        <v>18.83117</v>
      </c>
      <c r="MQ29" s="5">
        <v>292</v>
      </c>
      <c r="MR29" s="5">
        <v>94.805189999999996</v>
      </c>
      <c r="MS29" s="5">
        <v>145</v>
      </c>
      <c r="MT29" s="5">
        <v>47.077919999999999</v>
      </c>
      <c r="MU29" s="5">
        <v>4.0263157894736796</v>
      </c>
      <c r="MV29" s="5">
        <v>153</v>
      </c>
      <c r="MW29" s="5">
        <v>38</v>
      </c>
      <c r="MX29" s="5">
        <v>1.8437650000000001</v>
      </c>
      <c r="MY29" s="5">
        <v>7.0240299999999998</v>
      </c>
      <c r="MZ29" s="5">
        <v>0</v>
      </c>
      <c r="NA29" s="5">
        <v>0</v>
      </c>
      <c r="NB29" s="5">
        <v>10</v>
      </c>
      <c r="NC29" s="5">
        <v>26.31579</v>
      </c>
      <c r="ND29" s="5">
        <v>17</v>
      </c>
      <c r="NE29" s="5">
        <v>44.736840000000001</v>
      </c>
      <c r="NF29" s="5">
        <v>11</v>
      </c>
      <c r="NG29" s="5">
        <v>28.947369999999999</v>
      </c>
      <c r="NH29" s="5">
        <v>38</v>
      </c>
      <c r="NI29" s="5">
        <v>100</v>
      </c>
      <c r="NJ29" s="5">
        <v>28</v>
      </c>
      <c r="NK29" s="5">
        <v>73.684209999999993</v>
      </c>
      <c r="NL29" s="5">
        <v>3.8378378378378399</v>
      </c>
      <c r="NM29" s="5">
        <v>142</v>
      </c>
      <c r="NN29" s="5">
        <v>37</v>
      </c>
      <c r="NO29" s="5">
        <v>1.7831330000000001</v>
      </c>
      <c r="NP29" s="5">
        <v>6.7272730000000003</v>
      </c>
      <c r="NQ29" s="5">
        <v>0</v>
      </c>
      <c r="NR29" s="5">
        <v>0</v>
      </c>
      <c r="NS29" s="5">
        <v>11</v>
      </c>
      <c r="NT29" s="5">
        <v>29.72973</v>
      </c>
      <c r="NU29" s="5">
        <v>21</v>
      </c>
      <c r="NV29" s="5">
        <v>56.75676</v>
      </c>
      <c r="NW29" s="5">
        <v>5</v>
      </c>
      <c r="NX29" s="5">
        <v>13.51351</v>
      </c>
      <c r="NY29" s="5">
        <v>37</v>
      </c>
      <c r="NZ29" s="5">
        <v>100</v>
      </c>
      <c r="OA29" s="5">
        <v>26</v>
      </c>
      <c r="OB29" s="5">
        <v>70.270269999999996</v>
      </c>
      <c r="OC29" s="5">
        <v>4.2962962962963003</v>
      </c>
      <c r="OD29" s="5">
        <v>116</v>
      </c>
      <c r="OE29" s="5">
        <v>27</v>
      </c>
      <c r="OF29" s="5">
        <v>1.404787</v>
      </c>
      <c r="OG29" s="5">
        <v>4.5226129999999998</v>
      </c>
      <c r="OH29" s="5">
        <v>0</v>
      </c>
      <c r="OI29" s="5">
        <v>0</v>
      </c>
      <c r="OJ29" s="5">
        <v>5</v>
      </c>
      <c r="OK29" s="5">
        <v>18.518519999999999</v>
      </c>
      <c r="OL29" s="5">
        <v>9</v>
      </c>
      <c r="OM29" s="5">
        <v>33.33334</v>
      </c>
      <c r="ON29" s="5">
        <v>13</v>
      </c>
      <c r="OO29" s="5">
        <v>48.148150000000001</v>
      </c>
      <c r="OP29" s="5">
        <v>27</v>
      </c>
      <c r="OQ29" s="5">
        <v>100</v>
      </c>
      <c r="OR29" s="5">
        <v>22</v>
      </c>
      <c r="OS29" s="5">
        <v>81.481480000000005</v>
      </c>
      <c r="OT29" s="5">
        <v>3.3303571428571401</v>
      </c>
      <c r="OU29" s="5">
        <v>1119</v>
      </c>
      <c r="OV29" s="5">
        <v>336</v>
      </c>
      <c r="OW29" s="5">
        <v>3.1366689999999999</v>
      </c>
      <c r="OX29" s="5">
        <v>62.107210000000002</v>
      </c>
      <c r="OY29" s="5">
        <v>14</v>
      </c>
      <c r="OZ29" s="5">
        <v>4.1666670000000003</v>
      </c>
      <c r="PA29" s="5">
        <v>208</v>
      </c>
      <c r="PB29" s="5">
        <v>61.904760000000003</v>
      </c>
      <c r="PC29" s="5">
        <v>103</v>
      </c>
      <c r="PD29" s="5">
        <v>30.65476</v>
      </c>
      <c r="PE29" s="5">
        <v>11</v>
      </c>
      <c r="PF29" s="5">
        <v>3.2738100000000001</v>
      </c>
      <c r="PG29" s="5">
        <v>322</v>
      </c>
      <c r="PH29" s="5">
        <v>95.833330000000004</v>
      </c>
      <c r="PI29" s="5">
        <v>114</v>
      </c>
      <c r="PJ29" s="5">
        <v>33.928570000000001</v>
      </c>
      <c r="PK29" s="5">
        <v>3.22935779816514</v>
      </c>
      <c r="PL29" s="5">
        <v>1056</v>
      </c>
      <c r="PM29" s="5">
        <v>327</v>
      </c>
      <c r="PN29" s="5">
        <v>3.1004079999999998</v>
      </c>
      <c r="PO29" s="5">
        <v>59.454549999999998</v>
      </c>
      <c r="PP29" s="5">
        <v>11</v>
      </c>
      <c r="PQ29" s="5">
        <v>3.3639139999999998</v>
      </c>
      <c r="PR29" s="5">
        <v>236</v>
      </c>
      <c r="PS29" s="5">
        <v>72.171250000000001</v>
      </c>
      <c r="PT29" s="5">
        <v>74</v>
      </c>
      <c r="PU29" s="5">
        <v>22.62997</v>
      </c>
      <c r="PV29" s="5">
        <v>6</v>
      </c>
      <c r="PW29" s="5">
        <v>1.834862</v>
      </c>
      <c r="PX29" s="5">
        <v>316</v>
      </c>
      <c r="PY29" s="5">
        <v>96.636089999999996</v>
      </c>
      <c r="PZ29" s="5">
        <v>80</v>
      </c>
      <c r="QA29" s="5">
        <v>24.464829999999999</v>
      </c>
      <c r="QB29" s="5">
        <v>3.2466216216216202</v>
      </c>
      <c r="QC29" s="5">
        <v>961</v>
      </c>
      <c r="QD29" s="5">
        <v>296</v>
      </c>
      <c r="QE29" s="5">
        <v>2.96</v>
      </c>
      <c r="QF29" s="5">
        <v>49.581240000000001</v>
      </c>
      <c r="QG29" s="5">
        <v>15</v>
      </c>
      <c r="QH29" s="5">
        <v>5.0675670000000004</v>
      </c>
      <c r="QI29" s="5">
        <v>201</v>
      </c>
      <c r="QJ29" s="5">
        <v>67.905410000000003</v>
      </c>
      <c r="QK29" s="5">
        <v>72</v>
      </c>
      <c r="QL29" s="5">
        <v>24.32433</v>
      </c>
      <c r="QM29" s="5">
        <v>8</v>
      </c>
      <c r="QN29" s="5">
        <v>2.7027030000000001</v>
      </c>
      <c r="QO29" s="5">
        <v>281</v>
      </c>
      <c r="QP29" s="5">
        <v>94.932429999999997</v>
      </c>
      <c r="QQ29" s="5">
        <v>80</v>
      </c>
      <c r="QR29" s="5">
        <v>27.02703</v>
      </c>
      <c r="QS29" s="5">
        <v>3.6</v>
      </c>
      <c r="QT29" s="5">
        <v>36</v>
      </c>
      <c r="QU29" s="5">
        <v>10</v>
      </c>
      <c r="QV29" s="5">
        <v>1.818182</v>
      </c>
      <c r="QW29" s="5">
        <v>1.8484290000000001</v>
      </c>
      <c r="QX29" s="5">
        <v>0</v>
      </c>
      <c r="QY29" s="5">
        <v>0</v>
      </c>
      <c r="QZ29" s="5">
        <v>6</v>
      </c>
      <c r="RA29" s="5">
        <v>60</v>
      </c>
      <c r="RB29" s="5">
        <v>2</v>
      </c>
      <c r="RC29" s="5">
        <v>20</v>
      </c>
      <c r="RD29" s="5">
        <v>2</v>
      </c>
      <c r="RE29" s="5">
        <v>20</v>
      </c>
      <c r="RF29" s="5">
        <v>10</v>
      </c>
      <c r="RG29" s="5">
        <v>100</v>
      </c>
      <c r="RH29" s="5">
        <v>4</v>
      </c>
      <c r="RI29" s="5">
        <v>40</v>
      </c>
      <c r="RJ29" s="5">
        <v>4.2727272727272698</v>
      </c>
      <c r="RK29" s="5">
        <v>47</v>
      </c>
      <c r="RL29" s="5">
        <v>11</v>
      </c>
      <c r="RM29" s="5">
        <v>2.0370370000000002</v>
      </c>
      <c r="RN29" s="5">
        <v>2</v>
      </c>
      <c r="RO29" s="5">
        <v>0</v>
      </c>
      <c r="RP29" s="5">
        <v>0</v>
      </c>
      <c r="RQ29" s="5">
        <v>2</v>
      </c>
      <c r="RR29" s="5">
        <v>18.181819999999998</v>
      </c>
      <c r="RS29" s="5">
        <v>4</v>
      </c>
      <c r="RT29" s="5">
        <v>36.363639999999997</v>
      </c>
      <c r="RU29" s="5">
        <v>5</v>
      </c>
      <c r="RV29" s="5">
        <v>45.454549999999998</v>
      </c>
      <c r="RW29" s="5">
        <v>11</v>
      </c>
      <c r="RX29" s="5">
        <v>100</v>
      </c>
      <c r="RY29" s="5">
        <v>9</v>
      </c>
      <c r="RZ29" s="5">
        <v>81.818179999999998</v>
      </c>
      <c r="SA29" s="5">
        <v>4</v>
      </c>
      <c r="SB29" s="5">
        <v>28</v>
      </c>
      <c r="SC29" s="5">
        <v>7</v>
      </c>
      <c r="SD29" s="5">
        <v>1.428571</v>
      </c>
      <c r="SE29" s="5">
        <v>1.1725289999999999</v>
      </c>
      <c r="SF29" s="5">
        <v>0</v>
      </c>
      <c r="SG29" s="5">
        <v>0</v>
      </c>
      <c r="SH29" s="5">
        <v>2</v>
      </c>
      <c r="SI29" s="5">
        <v>28.571429999999999</v>
      </c>
      <c r="SJ29" s="5">
        <v>3</v>
      </c>
      <c r="SK29" s="5">
        <v>42.857140000000001</v>
      </c>
      <c r="SL29" s="5">
        <v>2</v>
      </c>
      <c r="SM29" s="5">
        <v>28.571429999999999</v>
      </c>
      <c r="SN29" s="5">
        <v>7</v>
      </c>
      <c r="SO29" s="5">
        <v>100</v>
      </c>
      <c r="SP29" s="5">
        <v>5</v>
      </c>
      <c r="SQ29" s="5">
        <v>71.428569999999993</v>
      </c>
      <c r="SR29" s="5">
        <v>3.6737588652482298</v>
      </c>
      <c r="SS29" s="5">
        <v>518</v>
      </c>
      <c r="ST29" s="5">
        <v>141</v>
      </c>
      <c r="SU29" s="5">
        <v>2.6745070000000002</v>
      </c>
      <c r="SV29" s="5">
        <v>26.062850000000001</v>
      </c>
      <c r="SW29" s="5">
        <v>3</v>
      </c>
      <c r="SX29" s="5">
        <v>2.1276600000000001</v>
      </c>
      <c r="SY29" s="5">
        <v>67</v>
      </c>
      <c r="SZ29" s="5">
        <v>47.51773</v>
      </c>
      <c r="TA29" s="5">
        <v>44</v>
      </c>
      <c r="TB29" s="5">
        <v>31.205680000000001</v>
      </c>
      <c r="TC29" s="5">
        <v>27</v>
      </c>
      <c r="TD29" s="5">
        <v>19.14894</v>
      </c>
      <c r="TE29" s="5">
        <v>138</v>
      </c>
      <c r="TF29" s="5">
        <v>97.872339999999994</v>
      </c>
      <c r="TG29" s="5">
        <v>71</v>
      </c>
      <c r="TH29" s="5">
        <v>50.354610000000001</v>
      </c>
      <c r="TI29" s="5">
        <v>3.4850299401197602</v>
      </c>
      <c r="TJ29" s="5">
        <v>582</v>
      </c>
      <c r="TK29" s="5">
        <v>167</v>
      </c>
      <c r="TL29" s="5">
        <v>2.3346849999999999</v>
      </c>
      <c r="TM29" s="5">
        <v>30.36364</v>
      </c>
      <c r="TN29" s="5">
        <v>5</v>
      </c>
      <c r="TO29" s="5">
        <v>2.9940120000000001</v>
      </c>
      <c r="TP29" s="5">
        <v>89</v>
      </c>
      <c r="TQ29" s="5">
        <v>53.293410000000002</v>
      </c>
      <c r="TR29" s="5">
        <v>60</v>
      </c>
      <c r="TS29" s="5">
        <v>35.928150000000002</v>
      </c>
      <c r="TT29" s="5">
        <v>13</v>
      </c>
      <c r="TU29" s="5">
        <v>7.7844309999999997</v>
      </c>
      <c r="TV29" s="5">
        <v>162</v>
      </c>
      <c r="TW29" s="5">
        <v>97.005989999999997</v>
      </c>
      <c r="TX29" s="5">
        <v>73</v>
      </c>
      <c r="TY29" s="5">
        <v>43.712569999999999</v>
      </c>
      <c r="TZ29" s="5">
        <v>3.5224489795918399</v>
      </c>
      <c r="UA29" s="5">
        <v>863</v>
      </c>
      <c r="UB29" s="5">
        <v>245</v>
      </c>
      <c r="UC29" s="5">
        <v>3.2407409999999999</v>
      </c>
      <c r="UD29" s="5">
        <v>41.038519999999998</v>
      </c>
      <c r="UE29" s="5">
        <v>6</v>
      </c>
      <c r="UF29" s="5">
        <v>2.4489800000000002</v>
      </c>
      <c r="UG29" s="5">
        <v>127</v>
      </c>
      <c r="UH29" s="5">
        <v>51.836730000000003</v>
      </c>
      <c r="UI29" s="5">
        <v>90</v>
      </c>
      <c r="UJ29" s="5">
        <v>36.734699999999997</v>
      </c>
      <c r="UK29" s="5">
        <v>22</v>
      </c>
      <c r="UL29" s="5">
        <v>8.9795909999999992</v>
      </c>
      <c r="UM29" s="5">
        <v>239</v>
      </c>
      <c r="UN29" s="5">
        <v>97.551019999999994</v>
      </c>
      <c r="UO29" s="5">
        <v>112</v>
      </c>
      <c r="UP29" s="5">
        <v>45.714289999999998</v>
      </c>
    </row>
    <row r="30" spans="1:562" x14ac:dyDescent="0.25">
      <c r="A30" s="5" t="s">
        <v>82</v>
      </c>
      <c r="B30" s="5">
        <v>4.0909090909090899</v>
      </c>
      <c r="C30" s="5">
        <v>450</v>
      </c>
      <c r="D30" s="5">
        <v>110</v>
      </c>
      <c r="E30" s="5">
        <v>0.60639469999999995</v>
      </c>
      <c r="F30" s="5">
        <v>100</v>
      </c>
      <c r="G30" s="5">
        <v>4</v>
      </c>
      <c r="H30" s="5">
        <v>3.6363639999999999</v>
      </c>
      <c r="I30" s="5">
        <v>21</v>
      </c>
      <c r="J30" s="5">
        <v>19.090910000000001</v>
      </c>
      <c r="K30" s="5">
        <v>46</v>
      </c>
      <c r="L30" s="5">
        <v>41.818179999999998</v>
      </c>
      <c r="M30" s="5">
        <v>39</v>
      </c>
      <c r="N30" s="5">
        <v>35.454540000000001</v>
      </c>
      <c r="O30" s="5">
        <v>106</v>
      </c>
      <c r="P30" s="5">
        <v>96.363630000000001</v>
      </c>
      <c r="Q30" s="5">
        <v>85</v>
      </c>
      <c r="R30" s="5">
        <v>77.272729999999996</v>
      </c>
      <c r="S30" s="5">
        <v>3.8515625</v>
      </c>
      <c r="T30" s="5">
        <v>493</v>
      </c>
      <c r="U30" s="5">
        <v>128</v>
      </c>
      <c r="V30" s="5">
        <v>0.67092980000000002</v>
      </c>
      <c r="W30" s="5">
        <v>100</v>
      </c>
      <c r="X30" s="5">
        <v>0</v>
      </c>
      <c r="Y30" s="5">
        <v>0</v>
      </c>
      <c r="Z30" s="5">
        <v>45</v>
      </c>
      <c r="AA30" s="5">
        <v>35.15625</v>
      </c>
      <c r="AB30" s="5">
        <v>57</v>
      </c>
      <c r="AC30" s="5">
        <v>44.53125</v>
      </c>
      <c r="AD30" s="5">
        <v>26</v>
      </c>
      <c r="AE30" s="5">
        <v>20.3125</v>
      </c>
      <c r="AF30" s="5">
        <v>128</v>
      </c>
      <c r="AG30" s="5">
        <v>100</v>
      </c>
      <c r="AH30" s="5">
        <v>83</v>
      </c>
      <c r="AI30" s="5">
        <v>64.84375</v>
      </c>
      <c r="AJ30" s="5">
        <v>3.60606060606061</v>
      </c>
      <c r="AK30" s="5">
        <v>357</v>
      </c>
      <c r="AL30" s="5">
        <v>99</v>
      </c>
      <c r="AM30" s="5">
        <v>0.50907590000000003</v>
      </c>
      <c r="AN30" s="5">
        <v>100</v>
      </c>
      <c r="AO30" s="5">
        <v>4</v>
      </c>
      <c r="AP30" s="5">
        <v>4.0404039999999997</v>
      </c>
      <c r="AQ30" s="5">
        <v>45</v>
      </c>
      <c r="AR30" s="5">
        <v>45.454549999999998</v>
      </c>
      <c r="AS30" s="5">
        <v>36</v>
      </c>
      <c r="AT30" s="5">
        <v>36.363639999999997</v>
      </c>
      <c r="AU30" s="5">
        <v>14</v>
      </c>
      <c r="AV30" s="5">
        <v>14.14141</v>
      </c>
      <c r="AW30" s="5">
        <v>95</v>
      </c>
      <c r="AX30" s="5">
        <v>95.959590000000006</v>
      </c>
      <c r="AY30" s="5">
        <v>50</v>
      </c>
      <c r="AZ30" s="5">
        <v>50.505049999999997</v>
      </c>
      <c r="BA30" s="5">
        <v>3.2636363636363601</v>
      </c>
      <c r="BB30" s="5">
        <v>359</v>
      </c>
      <c r="BC30" s="5">
        <v>110</v>
      </c>
      <c r="BD30" s="5">
        <v>0.60666229999999999</v>
      </c>
      <c r="BE30" s="5">
        <v>100</v>
      </c>
      <c r="BF30" s="5">
        <v>5</v>
      </c>
      <c r="BG30" s="5">
        <v>4.5454549999999996</v>
      </c>
      <c r="BH30" s="5">
        <v>72</v>
      </c>
      <c r="BI30" s="5">
        <v>65.454539999999994</v>
      </c>
      <c r="BJ30" s="5">
        <v>32</v>
      </c>
      <c r="BK30" s="5">
        <v>29.090910000000001</v>
      </c>
      <c r="BL30" s="5">
        <v>1</v>
      </c>
      <c r="BM30" s="5">
        <v>0.90909090000000004</v>
      </c>
      <c r="BN30" s="5">
        <v>105</v>
      </c>
      <c r="BO30" s="5">
        <v>95.454539999999994</v>
      </c>
      <c r="BP30" s="5">
        <v>33</v>
      </c>
      <c r="BQ30" s="5">
        <v>30</v>
      </c>
      <c r="BR30" s="5">
        <v>3.46875</v>
      </c>
      <c r="BS30" s="5">
        <v>444</v>
      </c>
      <c r="BT30" s="5">
        <v>128</v>
      </c>
      <c r="BU30" s="5">
        <v>0.67173970000000005</v>
      </c>
      <c r="BV30" s="5">
        <v>100</v>
      </c>
      <c r="BW30" s="5">
        <v>0</v>
      </c>
      <c r="BX30" s="5">
        <v>0</v>
      </c>
      <c r="BY30" s="5">
        <v>72</v>
      </c>
      <c r="BZ30" s="5">
        <v>56.25</v>
      </c>
      <c r="CA30" s="5">
        <v>52</v>
      </c>
      <c r="CB30" s="5">
        <v>40.625</v>
      </c>
      <c r="CC30" s="5">
        <v>4</v>
      </c>
      <c r="CD30" s="5">
        <v>3.125</v>
      </c>
      <c r="CE30" s="5">
        <v>128</v>
      </c>
      <c r="CF30" s="5">
        <v>100</v>
      </c>
      <c r="CG30" s="5">
        <v>56</v>
      </c>
      <c r="CH30" s="5">
        <v>43.75</v>
      </c>
      <c r="CI30" s="5">
        <v>3.3636363636363602</v>
      </c>
      <c r="CJ30" s="5">
        <v>333</v>
      </c>
      <c r="CK30" s="5">
        <v>99</v>
      </c>
      <c r="CL30" s="5">
        <v>0.50915449999999995</v>
      </c>
      <c r="CM30" s="5">
        <v>100</v>
      </c>
      <c r="CN30" s="5">
        <v>3</v>
      </c>
      <c r="CO30" s="5">
        <v>3.030303</v>
      </c>
      <c r="CP30" s="5">
        <v>58</v>
      </c>
      <c r="CQ30" s="5">
        <v>58.585859999999997</v>
      </c>
      <c r="CR30" s="5">
        <v>37</v>
      </c>
      <c r="CS30" s="5">
        <v>37.373739999999998</v>
      </c>
      <c r="CT30" s="5">
        <v>1</v>
      </c>
      <c r="CU30" s="5">
        <v>1.0101009999999999</v>
      </c>
      <c r="CV30" s="5">
        <v>96</v>
      </c>
      <c r="CW30" s="5">
        <v>96.969700000000003</v>
      </c>
      <c r="CX30" s="5">
        <v>38</v>
      </c>
      <c r="CY30" s="5">
        <v>38.383839999999999</v>
      </c>
      <c r="CZ30" s="5">
        <v>3.1818181818181799</v>
      </c>
      <c r="DA30" s="5">
        <v>35</v>
      </c>
      <c r="DB30" s="5">
        <v>11</v>
      </c>
      <c r="DC30" s="5">
        <v>0.56410249999999995</v>
      </c>
      <c r="DD30" s="5">
        <v>10</v>
      </c>
      <c r="DE30" s="5">
        <v>1</v>
      </c>
      <c r="DF30" s="5">
        <v>9.0909089999999999</v>
      </c>
      <c r="DG30" s="5">
        <v>7</v>
      </c>
      <c r="DH30" s="5">
        <v>63.636360000000003</v>
      </c>
      <c r="DI30" s="5">
        <v>3</v>
      </c>
      <c r="DJ30" s="5">
        <v>27.272729999999999</v>
      </c>
      <c r="DK30" s="5">
        <v>0</v>
      </c>
      <c r="DL30" s="5">
        <v>0</v>
      </c>
      <c r="DM30" s="5">
        <v>10</v>
      </c>
      <c r="DN30" s="5">
        <v>90.909099999999995</v>
      </c>
      <c r="DO30" s="5">
        <v>3</v>
      </c>
      <c r="DP30" s="5">
        <v>27.272729999999999</v>
      </c>
      <c r="DQ30" s="5">
        <v>3.47058823529412</v>
      </c>
      <c r="DR30" s="5">
        <v>59</v>
      </c>
      <c r="DS30" s="5">
        <v>17</v>
      </c>
      <c r="DT30" s="5">
        <v>0.86426029999999998</v>
      </c>
      <c r="DU30" s="5">
        <v>13.28125</v>
      </c>
      <c r="DV30" s="5">
        <v>0</v>
      </c>
      <c r="DW30" s="5">
        <v>0</v>
      </c>
      <c r="DX30" s="5">
        <v>10</v>
      </c>
      <c r="DY30" s="5">
        <v>58.823529999999998</v>
      </c>
      <c r="DZ30" s="5">
        <v>6</v>
      </c>
      <c r="EA30" s="5">
        <v>35.294119999999999</v>
      </c>
      <c r="EB30" s="5">
        <v>1</v>
      </c>
      <c r="EC30" s="5">
        <v>5.8823530000000002</v>
      </c>
      <c r="ED30" s="5">
        <v>17</v>
      </c>
      <c r="EE30" s="5">
        <v>100</v>
      </c>
      <c r="EF30" s="5">
        <v>7</v>
      </c>
      <c r="EG30" s="5">
        <v>41.176470000000002</v>
      </c>
      <c r="EH30" s="5">
        <v>3.3</v>
      </c>
      <c r="EI30" s="5">
        <v>33</v>
      </c>
      <c r="EJ30" s="5">
        <v>10</v>
      </c>
      <c r="EK30" s="5">
        <v>0.5125577</v>
      </c>
      <c r="EL30" s="5">
        <v>10.10101</v>
      </c>
      <c r="EM30" s="5">
        <v>0</v>
      </c>
      <c r="EN30" s="5">
        <v>0</v>
      </c>
      <c r="EO30" s="5">
        <v>7</v>
      </c>
      <c r="EP30" s="5">
        <v>70</v>
      </c>
      <c r="EQ30" s="5">
        <v>3</v>
      </c>
      <c r="ER30" s="5">
        <v>30</v>
      </c>
      <c r="ES30" s="5">
        <v>0</v>
      </c>
      <c r="ET30" s="5">
        <v>0</v>
      </c>
      <c r="EU30" s="5">
        <v>10</v>
      </c>
      <c r="EV30" s="5">
        <v>100</v>
      </c>
      <c r="EW30" s="5">
        <v>3</v>
      </c>
      <c r="EX30" s="5">
        <v>30</v>
      </c>
      <c r="EY30" s="5">
        <v>3.3</v>
      </c>
      <c r="EZ30" s="5">
        <v>33</v>
      </c>
      <c r="FA30" s="5">
        <v>10</v>
      </c>
      <c r="FB30" s="5">
        <v>0.63211130000000004</v>
      </c>
      <c r="FC30" s="5">
        <v>9.0909089999999999</v>
      </c>
      <c r="FD30" s="5">
        <v>0</v>
      </c>
      <c r="FE30" s="5">
        <v>0</v>
      </c>
      <c r="FF30" s="5">
        <v>7</v>
      </c>
      <c r="FG30" s="5">
        <v>70</v>
      </c>
      <c r="FH30" s="5">
        <v>3</v>
      </c>
      <c r="FI30" s="5">
        <v>30</v>
      </c>
      <c r="FJ30" s="5">
        <v>0</v>
      </c>
      <c r="FK30" s="5">
        <v>0</v>
      </c>
      <c r="FL30" s="5">
        <v>10</v>
      </c>
      <c r="FM30" s="5">
        <v>100</v>
      </c>
      <c r="FN30" s="5">
        <v>3</v>
      </c>
      <c r="FO30" s="5">
        <v>30</v>
      </c>
      <c r="FP30" s="5">
        <v>4.3333333333333304</v>
      </c>
      <c r="FQ30" s="5">
        <v>26</v>
      </c>
      <c r="FR30" s="5">
        <v>6</v>
      </c>
      <c r="FS30" s="5">
        <v>0.4062288</v>
      </c>
      <c r="FT30" s="5">
        <v>4.6875</v>
      </c>
      <c r="FU30" s="5">
        <v>0</v>
      </c>
      <c r="FV30" s="5">
        <v>0</v>
      </c>
      <c r="FW30" s="5">
        <v>0</v>
      </c>
      <c r="FX30" s="5">
        <v>0</v>
      </c>
      <c r="FY30" s="5">
        <v>4</v>
      </c>
      <c r="FZ30" s="5">
        <v>66.666669999999996</v>
      </c>
      <c r="GA30" s="5">
        <v>2</v>
      </c>
      <c r="GB30" s="5">
        <v>33.33334</v>
      </c>
      <c r="GC30" s="5">
        <v>6</v>
      </c>
      <c r="GD30" s="5">
        <v>100</v>
      </c>
      <c r="GE30" s="5">
        <v>6</v>
      </c>
      <c r="GF30" s="5">
        <v>100</v>
      </c>
      <c r="GG30" s="5">
        <v>4</v>
      </c>
      <c r="GH30" s="5">
        <v>28</v>
      </c>
      <c r="GI30" s="5">
        <v>7</v>
      </c>
      <c r="GJ30" s="5">
        <v>0.48242590000000002</v>
      </c>
      <c r="GK30" s="5">
        <v>7.0707069999999996</v>
      </c>
      <c r="GL30" s="5">
        <v>0</v>
      </c>
      <c r="GM30" s="5">
        <v>0</v>
      </c>
      <c r="GN30" s="5">
        <v>1</v>
      </c>
      <c r="GO30" s="5">
        <v>14.28572</v>
      </c>
      <c r="GP30" s="5">
        <v>5</v>
      </c>
      <c r="GQ30" s="5">
        <v>71.428569999999993</v>
      </c>
      <c r="GR30" s="5">
        <v>1</v>
      </c>
      <c r="GS30" s="5">
        <v>14.28572</v>
      </c>
      <c r="GT30" s="5">
        <v>7</v>
      </c>
      <c r="GU30" s="5">
        <v>100</v>
      </c>
      <c r="GV30" s="5">
        <v>6</v>
      </c>
      <c r="GW30" s="5">
        <v>85.714290000000005</v>
      </c>
      <c r="GX30" s="5">
        <v>3.5277777777777799</v>
      </c>
      <c r="GY30" s="5">
        <v>127</v>
      </c>
      <c r="GZ30" s="5">
        <v>36</v>
      </c>
      <c r="HA30" s="5">
        <v>0.79663640000000002</v>
      </c>
      <c r="HB30" s="5">
        <v>32.727269999999997</v>
      </c>
      <c r="HC30" s="5">
        <v>2</v>
      </c>
      <c r="HD30" s="5">
        <v>5.5555560000000002</v>
      </c>
      <c r="HE30" s="5">
        <v>15</v>
      </c>
      <c r="HF30" s="5">
        <v>41.66666</v>
      </c>
      <c r="HG30" s="5">
        <v>17</v>
      </c>
      <c r="HH30" s="5">
        <v>47.22222</v>
      </c>
      <c r="HI30" s="5">
        <v>2</v>
      </c>
      <c r="HJ30" s="5">
        <v>5.5555560000000002</v>
      </c>
      <c r="HK30" s="5">
        <v>34</v>
      </c>
      <c r="HL30" s="5">
        <v>94.44444</v>
      </c>
      <c r="HM30" s="5">
        <v>19</v>
      </c>
      <c r="HN30" s="5">
        <v>52.77778</v>
      </c>
      <c r="HO30" s="5">
        <v>3.6730769230769198</v>
      </c>
      <c r="HP30" s="5">
        <v>191</v>
      </c>
      <c r="HQ30" s="5">
        <v>52</v>
      </c>
      <c r="HR30" s="5">
        <v>1.148156</v>
      </c>
      <c r="HS30" s="5">
        <v>40.625</v>
      </c>
      <c r="HT30" s="5">
        <v>0</v>
      </c>
      <c r="HU30" s="5">
        <v>0</v>
      </c>
      <c r="HV30" s="5">
        <v>20</v>
      </c>
      <c r="HW30" s="5">
        <v>38.461539999999999</v>
      </c>
      <c r="HX30" s="5">
        <v>29</v>
      </c>
      <c r="HY30" s="5">
        <v>55.76923</v>
      </c>
      <c r="HZ30" s="5">
        <v>3</v>
      </c>
      <c r="IA30" s="5">
        <v>5.7692310000000004</v>
      </c>
      <c r="IB30" s="5">
        <v>52</v>
      </c>
      <c r="IC30" s="5">
        <v>100</v>
      </c>
      <c r="ID30" s="5">
        <v>32</v>
      </c>
      <c r="IE30" s="5">
        <v>61.538460000000001</v>
      </c>
      <c r="IF30" s="5">
        <v>3.7435897435897401</v>
      </c>
      <c r="IG30" s="5">
        <v>146</v>
      </c>
      <c r="IH30" s="5">
        <v>39</v>
      </c>
      <c r="II30" s="5">
        <v>0.76817020000000003</v>
      </c>
      <c r="IJ30" s="5">
        <v>39.393940000000001</v>
      </c>
      <c r="IK30" s="5">
        <v>1</v>
      </c>
      <c r="IL30" s="5">
        <v>2.5641029999999998</v>
      </c>
      <c r="IM30" s="5">
        <v>13</v>
      </c>
      <c r="IN30" s="5">
        <v>33.33334</v>
      </c>
      <c r="IO30" s="5">
        <v>20</v>
      </c>
      <c r="IP30" s="5">
        <v>51.282049999999998</v>
      </c>
      <c r="IQ30" s="5">
        <v>5</v>
      </c>
      <c r="IR30" s="5">
        <v>12.820510000000001</v>
      </c>
      <c r="IS30" s="5">
        <v>38</v>
      </c>
      <c r="IT30" s="5">
        <v>97.435900000000004</v>
      </c>
      <c r="IU30" s="5">
        <v>25</v>
      </c>
      <c r="IV30" s="5">
        <v>64.10257</v>
      </c>
      <c r="IW30" s="5">
        <v>3.25</v>
      </c>
      <c r="IX30" s="5">
        <v>13</v>
      </c>
      <c r="IY30" s="5">
        <v>4</v>
      </c>
      <c r="IZ30" s="5">
        <v>0.4223865</v>
      </c>
      <c r="JA30" s="5">
        <v>3.6363639999999999</v>
      </c>
      <c r="JB30" s="5">
        <v>0</v>
      </c>
      <c r="JC30" s="5">
        <v>0</v>
      </c>
      <c r="JD30" s="5">
        <v>3</v>
      </c>
      <c r="JE30" s="5">
        <v>75</v>
      </c>
      <c r="JF30" s="5">
        <v>1</v>
      </c>
      <c r="JG30" s="5">
        <v>25</v>
      </c>
      <c r="JH30" s="5">
        <v>0</v>
      </c>
      <c r="JI30" s="5">
        <v>0</v>
      </c>
      <c r="JJ30" s="5">
        <v>4</v>
      </c>
      <c r="JK30" s="5">
        <v>100</v>
      </c>
      <c r="JL30" s="5">
        <v>1</v>
      </c>
      <c r="JM30" s="5">
        <v>25</v>
      </c>
      <c r="JN30" s="5">
        <v>3.5714285714285698</v>
      </c>
      <c r="JO30" s="5">
        <v>25</v>
      </c>
      <c r="JP30" s="5">
        <v>7</v>
      </c>
      <c r="JQ30" s="5">
        <v>0.86206899999999997</v>
      </c>
      <c r="JR30" s="5">
        <v>5.46875</v>
      </c>
      <c r="JS30" s="5">
        <v>0</v>
      </c>
      <c r="JT30" s="5">
        <v>0</v>
      </c>
      <c r="JU30" s="5">
        <v>3</v>
      </c>
      <c r="JV30" s="5">
        <v>42.857140000000001</v>
      </c>
      <c r="JW30" s="5">
        <v>4</v>
      </c>
      <c r="JX30" s="5">
        <v>57.142859999999999</v>
      </c>
      <c r="JY30" s="5">
        <v>0</v>
      </c>
      <c r="JZ30" s="5">
        <v>0</v>
      </c>
      <c r="KA30" s="5">
        <v>7</v>
      </c>
      <c r="KB30" s="5">
        <v>100</v>
      </c>
      <c r="KC30" s="5">
        <v>4</v>
      </c>
      <c r="KD30" s="5">
        <v>57.142859999999999</v>
      </c>
      <c r="KE30" s="5">
        <v>3.71428571428571</v>
      </c>
      <c r="KF30" s="5">
        <v>26</v>
      </c>
      <c r="KG30" s="5">
        <v>7</v>
      </c>
      <c r="KH30" s="5">
        <v>0.91984239999999995</v>
      </c>
      <c r="KI30" s="5">
        <v>7.0707069999999996</v>
      </c>
      <c r="KJ30" s="5">
        <v>0</v>
      </c>
      <c r="KK30" s="5">
        <v>0</v>
      </c>
      <c r="KL30" s="5">
        <v>2</v>
      </c>
      <c r="KM30" s="5">
        <v>28.571429999999999</v>
      </c>
      <c r="KN30" s="5">
        <v>5</v>
      </c>
      <c r="KO30" s="5">
        <v>71.428569999999993</v>
      </c>
      <c r="KP30" s="5">
        <v>0</v>
      </c>
      <c r="KQ30" s="5">
        <v>0</v>
      </c>
      <c r="KR30" s="5">
        <v>7</v>
      </c>
      <c r="KS30" s="5">
        <v>100</v>
      </c>
      <c r="KT30" s="5">
        <v>5</v>
      </c>
      <c r="KU30" s="5">
        <v>71.428569999999993</v>
      </c>
      <c r="KV30" s="5">
        <v>3.8888888888888902</v>
      </c>
      <c r="KW30" s="5">
        <v>210</v>
      </c>
      <c r="KX30" s="5">
        <v>54</v>
      </c>
      <c r="KY30" s="5">
        <v>0.63047280000000006</v>
      </c>
      <c r="KZ30" s="5">
        <v>49.090910000000001</v>
      </c>
      <c r="LA30" s="5">
        <v>0</v>
      </c>
      <c r="LB30" s="5">
        <v>0</v>
      </c>
      <c r="LC30" s="5">
        <v>16</v>
      </c>
      <c r="LD30" s="5">
        <v>29.629629999999999</v>
      </c>
      <c r="LE30" s="5">
        <v>28</v>
      </c>
      <c r="LF30" s="5">
        <v>51.851849999999999</v>
      </c>
      <c r="LG30" s="5">
        <v>10</v>
      </c>
      <c r="LH30" s="5">
        <v>18.518519999999999</v>
      </c>
      <c r="LI30" s="5">
        <v>54</v>
      </c>
      <c r="LJ30" s="5">
        <v>100</v>
      </c>
      <c r="LK30" s="5">
        <v>38</v>
      </c>
      <c r="LL30" s="5">
        <v>70.370369999999994</v>
      </c>
      <c r="LM30" s="5">
        <v>3.6666666666666701</v>
      </c>
      <c r="LN30" s="5">
        <v>242</v>
      </c>
      <c r="LO30" s="5">
        <v>66</v>
      </c>
      <c r="LP30" s="5">
        <v>0.74057450000000002</v>
      </c>
      <c r="LQ30" s="5">
        <v>51.5625</v>
      </c>
      <c r="LR30" s="5">
        <v>0</v>
      </c>
      <c r="LS30" s="5">
        <v>0</v>
      </c>
      <c r="LT30" s="5">
        <v>27</v>
      </c>
      <c r="LU30" s="5">
        <v>40.909089999999999</v>
      </c>
      <c r="LV30" s="5">
        <v>34</v>
      </c>
      <c r="LW30" s="5">
        <v>51.515149999999998</v>
      </c>
      <c r="LX30" s="5">
        <v>5</v>
      </c>
      <c r="LY30" s="5">
        <v>7.5757580000000004</v>
      </c>
      <c r="LZ30" s="5">
        <v>66</v>
      </c>
      <c r="MA30" s="5">
        <v>100</v>
      </c>
      <c r="MB30" s="5">
        <v>39</v>
      </c>
      <c r="MC30" s="5">
        <v>59.090910000000001</v>
      </c>
      <c r="MD30" s="5">
        <v>3.7272727272727302</v>
      </c>
      <c r="ME30" s="5">
        <v>205</v>
      </c>
      <c r="MF30" s="5">
        <v>55</v>
      </c>
      <c r="MG30" s="5">
        <v>0.57357389999999997</v>
      </c>
      <c r="MH30" s="5">
        <v>55.55556</v>
      </c>
      <c r="MI30" s="5">
        <v>1</v>
      </c>
      <c r="MJ30" s="5">
        <v>1.818182</v>
      </c>
      <c r="MK30" s="5">
        <v>22</v>
      </c>
      <c r="ML30" s="5">
        <v>40</v>
      </c>
      <c r="MM30" s="5">
        <v>23</v>
      </c>
      <c r="MN30" s="5">
        <v>41.818179999999998</v>
      </c>
      <c r="MO30" s="5">
        <v>9</v>
      </c>
      <c r="MP30" s="5">
        <v>16.36364</v>
      </c>
      <c r="MQ30" s="5">
        <v>54</v>
      </c>
      <c r="MR30" s="5">
        <v>98.181820000000002</v>
      </c>
      <c r="MS30" s="5">
        <v>32</v>
      </c>
      <c r="MT30" s="5">
        <v>58.181820000000002</v>
      </c>
      <c r="MU30" s="5">
        <v>3.75</v>
      </c>
      <c r="MV30" s="5">
        <v>30</v>
      </c>
      <c r="MW30" s="5">
        <v>8</v>
      </c>
      <c r="MX30" s="5">
        <v>0.38816109999999998</v>
      </c>
      <c r="MY30" s="5">
        <v>7.2727269999999997</v>
      </c>
      <c r="MZ30" s="5">
        <v>0</v>
      </c>
      <c r="NA30" s="5">
        <v>0</v>
      </c>
      <c r="NB30" s="5">
        <v>3</v>
      </c>
      <c r="NC30" s="5">
        <v>37.5</v>
      </c>
      <c r="ND30" s="5">
        <v>4</v>
      </c>
      <c r="NE30" s="5">
        <v>50</v>
      </c>
      <c r="NF30" s="5">
        <v>1</v>
      </c>
      <c r="NG30" s="5">
        <v>12.5</v>
      </c>
      <c r="NH30" s="5">
        <v>8</v>
      </c>
      <c r="NI30" s="5">
        <v>100</v>
      </c>
      <c r="NJ30" s="5">
        <v>5</v>
      </c>
      <c r="NK30" s="5">
        <v>62.5</v>
      </c>
      <c r="NL30" s="5">
        <v>4.3333333333333304</v>
      </c>
      <c r="NM30" s="5">
        <v>26</v>
      </c>
      <c r="NN30" s="5">
        <v>6</v>
      </c>
      <c r="NO30" s="5">
        <v>0.28915659999999999</v>
      </c>
      <c r="NP30" s="5">
        <v>4.6875</v>
      </c>
      <c r="NQ30" s="5">
        <v>0</v>
      </c>
      <c r="NR30" s="5">
        <v>0</v>
      </c>
      <c r="NS30" s="5">
        <v>0</v>
      </c>
      <c r="NT30" s="5">
        <v>0</v>
      </c>
      <c r="NU30" s="5">
        <v>4</v>
      </c>
      <c r="NV30" s="5">
        <v>66.666669999999996</v>
      </c>
      <c r="NW30" s="5">
        <v>2</v>
      </c>
      <c r="NX30" s="5">
        <v>33.33334</v>
      </c>
      <c r="NY30" s="5">
        <v>6</v>
      </c>
      <c r="NZ30" s="5">
        <v>100</v>
      </c>
      <c r="OA30" s="5">
        <v>6</v>
      </c>
      <c r="OB30" s="5">
        <v>100</v>
      </c>
      <c r="OC30" s="5">
        <v>4.25</v>
      </c>
      <c r="OD30" s="5">
        <v>34</v>
      </c>
      <c r="OE30" s="5">
        <v>8</v>
      </c>
      <c r="OF30" s="5">
        <v>0.41623310000000002</v>
      </c>
      <c r="OG30" s="5">
        <v>8.0808079999999993</v>
      </c>
      <c r="OH30" s="5">
        <v>0</v>
      </c>
      <c r="OI30" s="5">
        <v>0</v>
      </c>
      <c r="OJ30" s="5">
        <v>1</v>
      </c>
      <c r="OK30" s="5">
        <v>12.5</v>
      </c>
      <c r="OL30" s="5">
        <v>4</v>
      </c>
      <c r="OM30" s="5">
        <v>50</v>
      </c>
      <c r="ON30" s="5">
        <v>3</v>
      </c>
      <c r="OO30" s="5">
        <v>37.5</v>
      </c>
      <c r="OP30" s="5">
        <v>8</v>
      </c>
      <c r="OQ30" s="5">
        <v>100</v>
      </c>
      <c r="OR30" s="5">
        <v>7</v>
      </c>
      <c r="OS30" s="5">
        <v>87.5</v>
      </c>
      <c r="OT30" s="5">
        <v>3.23880597014925</v>
      </c>
      <c r="OU30" s="5">
        <v>217</v>
      </c>
      <c r="OV30" s="5">
        <v>67</v>
      </c>
      <c r="OW30" s="5">
        <v>0.62546679999999999</v>
      </c>
      <c r="OX30" s="5">
        <v>60.909089999999999</v>
      </c>
      <c r="OY30" s="5">
        <v>3</v>
      </c>
      <c r="OZ30" s="5">
        <v>4.4776119999999997</v>
      </c>
      <c r="PA30" s="5">
        <v>46</v>
      </c>
      <c r="PB30" s="5">
        <v>68.656720000000007</v>
      </c>
      <c r="PC30" s="5">
        <v>17</v>
      </c>
      <c r="PD30" s="5">
        <v>25.37313</v>
      </c>
      <c r="PE30" s="5">
        <v>1</v>
      </c>
      <c r="PF30" s="5">
        <v>1.492537</v>
      </c>
      <c r="PG30" s="5">
        <v>64</v>
      </c>
      <c r="PH30" s="5">
        <v>95.522379999999998</v>
      </c>
      <c r="PI30" s="5">
        <v>18</v>
      </c>
      <c r="PJ30" s="5">
        <v>26.865670000000001</v>
      </c>
      <c r="PK30" s="5">
        <v>3.2647058823529398</v>
      </c>
      <c r="PL30" s="5">
        <v>222</v>
      </c>
      <c r="PM30" s="5">
        <v>68</v>
      </c>
      <c r="PN30" s="5">
        <v>0.64473309999999995</v>
      </c>
      <c r="PO30" s="5">
        <v>53.125</v>
      </c>
      <c r="PP30" s="5">
        <v>0</v>
      </c>
      <c r="PQ30" s="5">
        <v>0</v>
      </c>
      <c r="PR30" s="5">
        <v>50</v>
      </c>
      <c r="PS30" s="5">
        <v>73.529409999999999</v>
      </c>
      <c r="PT30" s="5">
        <v>18</v>
      </c>
      <c r="PU30" s="5">
        <v>26.470590000000001</v>
      </c>
      <c r="PV30" s="5">
        <v>0</v>
      </c>
      <c r="PW30" s="5">
        <v>0</v>
      </c>
      <c r="PX30" s="5">
        <v>68</v>
      </c>
      <c r="PY30" s="5">
        <v>100</v>
      </c>
      <c r="PZ30" s="5">
        <v>18</v>
      </c>
      <c r="QA30" s="5">
        <v>26.470590000000001</v>
      </c>
      <c r="QB30" s="5">
        <v>3.1538461538461502</v>
      </c>
      <c r="QC30" s="5">
        <v>164</v>
      </c>
      <c r="QD30" s="5">
        <v>52</v>
      </c>
      <c r="QE30" s="5">
        <v>0.52</v>
      </c>
      <c r="QF30" s="5">
        <v>52.52525</v>
      </c>
      <c r="QG30" s="5">
        <v>2</v>
      </c>
      <c r="QH30" s="5">
        <v>3.8461539999999999</v>
      </c>
      <c r="QI30" s="5">
        <v>40</v>
      </c>
      <c r="QJ30" s="5">
        <v>76.923079999999999</v>
      </c>
      <c r="QK30" s="5">
        <v>10</v>
      </c>
      <c r="QL30" s="5">
        <v>19.23077</v>
      </c>
      <c r="QM30" s="5">
        <v>0</v>
      </c>
      <c r="QN30" s="5">
        <v>0</v>
      </c>
      <c r="QO30" s="5">
        <v>50</v>
      </c>
      <c r="QP30" s="5">
        <v>96.153850000000006</v>
      </c>
      <c r="QQ30" s="5">
        <v>10</v>
      </c>
      <c r="QR30" s="5">
        <v>19.23077</v>
      </c>
      <c r="QS30" s="5">
        <v>5</v>
      </c>
      <c r="QT30" s="5">
        <v>5</v>
      </c>
      <c r="QU30" s="5">
        <v>1</v>
      </c>
      <c r="QV30" s="5">
        <v>0.18181820000000001</v>
      </c>
      <c r="QW30" s="5">
        <v>0.90909090000000004</v>
      </c>
      <c r="QX30" s="5">
        <v>0</v>
      </c>
      <c r="QY30" s="5">
        <v>0</v>
      </c>
      <c r="QZ30" s="5">
        <v>0</v>
      </c>
      <c r="RA30" s="5">
        <v>0</v>
      </c>
      <c r="RB30" s="5">
        <v>0</v>
      </c>
      <c r="RC30" s="5">
        <v>0</v>
      </c>
      <c r="RD30" s="5">
        <v>1</v>
      </c>
      <c r="RE30" s="5">
        <v>100</v>
      </c>
      <c r="RF30" s="5">
        <v>1</v>
      </c>
      <c r="RG30" s="5">
        <v>100</v>
      </c>
      <c r="RH30" s="5">
        <v>1</v>
      </c>
      <c r="RI30" s="5">
        <v>100</v>
      </c>
      <c r="RJ30" s="5">
        <v>4.2</v>
      </c>
      <c r="RK30" s="5">
        <v>21</v>
      </c>
      <c r="RL30" s="5">
        <v>5</v>
      </c>
      <c r="RM30" s="5">
        <v>0.92592589999999997</v>
      </c>
      <c r="RN30" s="5">
        <v>3.90625</v>
      </c>
      <c r="RO30" s="5">
        <v>0</v>
      </c>
      <c r="RP30" s="5">
        <v>0</v>
      </c>
      <c r="RQ30" s="5">
        <v>0</v>
      </c>
      <c r="RR30" s="5">
        <v>0</v>
      </c>
      <c r="RS30" s="5">
        <v>4</v>
      </c>
      <c r="RT30" s="5">
        <v>80</v>
      </c>
      <c r="RU30" s="5">
        <v>1</v>
      </c>
      <c r="RV30" s="5">
        <v>20</v>
      </c>
      <c r="RW30" s="5">
        <v>5</v>
      </c>
      <c r="RX30" s="5">
        <v>100</v>
      </c>
      <c r="RY30" s="5">
        <v>5</v>
      </c>
      <c r="RZ30" s="5">
        <v>100</v>
      </c>
      <c r="SA30" s="5">
        <v>5</v>
      </c>
      <c r="SB30" s="5">
        <v>5</v>
      </c>
      <c r="SC30" s="5">
        <v>1</v>
      </c>
      <c r="SD30" s="5">
        <v>0.2040816</v>
      </c>
      <c r="SE30" s="5">
        <v>1.0101009999999999</v>
      </c>
      <c r="SF30" s="5">
        <v>0</v>
      </c>
      <c r="SG30" s="5">
        <v>0</v>
      </c>
      <c r="SH30" s="5">
        <v>0</v>
      </c>
      <c r="SI30" s="5">
        <v>0</v>
      </c>
      <c r="SJ30" s="5">
        <v>0</v>
      </c>
      <c r="SK30" s="5">
        <v>0</v>
      </c>
      <c r="SL30" s="5">
        <v>1</v>
      </c>
      <c r="SM30" s="5">
        <v>100</v>
      </c>
      <c r="SN30" s="5">
        <v>1</v>
      </c>
      <c r="SO30" s="5">
        <v>100</v>
      </c>
      <c r="SP30" s="5">
        <v>1</v>
      </c>
      <c r="SQ30" s="5">
        <v>100</v>
      </c>
      <c r="SR30" s="5">
        <v>3.4827586206896601</v>
      </c>
      <c r="SS30" s="5">
        <v>101</v>
      </c>
      <c r="ST30" s="5">
        <v>29</v>
      </c>
      <c r="SU30" s="5">
        <v>0.5500758</v>
      </c>
      <c r="SV30" s="5">
        <v>26.36364</v>
      </c>
      <c r="SW30" s="5">
        <v>1</v>
      </c>
      <c r="SX30" s="5">
        <v>3.4482759999999999</v>
      </c>
      <c r="SY30" s="5">
        <v>15</v>
      </c>
      <c r="SZ30" s="5">
        <v>51.724139999999998</v>
      </c>
      <c r="TA30" s="5">
        <v>11</v>
      </c>
      <c r="TB30" s="5">
        <v>37.93103</v>
      </c>
      <c r="TC30" s="5">
        <v>2</v>
      </c>
      <c r="TD30" s="5">
        <v>6.8965519999999998</v>
      </c>
      <c r="TE30" s="5">
        <v>28</v>
      </c>
      <c r="TF30" s="5">
        <v>96.551720000000003</v>
      </c>
      <c r="TG30" s="5">
        <v>13</v>
      </c>
      <c r="TH30" s="5">
        <v>44.827590000000001</v>
      </c>
      <c r="TI30" s="5">
        <v>3.3793103448275899</v>
      </c>
      <c r="TJ30" s="5">
        <v>98</v>
      </c>
      <c r="TK30" s="5">
        <v>29</v>
      </c>
      <c r="TL30" s="5">
        <v>0.40542430000000002</v>
      </c>
      <c r="TM30" s="5">
        <v>22.65625</v>
      </c>
      <c r="TN30" s="5">
        <v>0</v>
      </c>
      <c r="TO30" s="5">
        <v>0</v>
      </c>
      <c r="TP30" s="5">
        <v>19</v>
      </c>
      <c r="TQ30" s="5">
        <v>65.517240000000001</v>
      </c>
      <c r="TR30" s="5">
        <v>9</v>
      </c>
      <c r="TS30" s="5">
        <v>31.034479999999999</v>
      </c>
      <c r="TT30" s="5">
        <v>1</v>
      </c>
      <c r="TU30" s="5">
        <v>3.4482759999999999</v>
      </c>
      <c r="TV30" s="5">
        <v>29</v>
      </c>
      <c r="TW30" s="5">
        <v>100</v>
      </c>
      <c r="TX30" s="5">
        <v>10</v>
      </c>
      <c r="TY30" s="5">
        <v>34.482759999999999</v>
      </c>
      <c r="TZ30" s="5">
        <v>3.4736842105263199</v>
      </c>
      <c r="UA30" s="5">
        <v>66</v>
      </c>
      <c r="UB30" s="5">
        <v>19</v>
      </c>
      <c r="UC30" s="5">
        <v>0.25132270000000001</v>
      </c>
      <c r="UD30" s="5">
        <v>19.19192</v>
      </c>
      <c r="UE30" s="5">
        <v>0</v>
      </c>
      <c r="UF30" s="5">
        <v>0</v>
      </c>
      <c r="UG30" s="5">
        <v>12</v>
      </c>
      <c r="UH30" s="5">
        <v>63.157890000000002</v>
      </c>
      <c r="UI30" s="5">
        <v>5</v>
      </c>
      <c r="UJ30" s="5">
        <v>26.31579</v>
      </c>
      <c r="UK30" s="5">
        <v>2</v>
      </c>
      <c r="UL30" s="5">
        <v>10.52632</v>
      </c>
      <c r="UM30" s="5">
        <v>19</v>
      </c>
      <c r="UN30" s="5">
        <v>100</v>
      </c>
      <c r="UO30" s="5">
        <v>7</v>
      </c>
      <c r="UP30" s="5">
        <v>36.842109999999998</v>
      </c>
    </row>
    <row r="31" spans="1:562" x14ac:dyDescent="0.25">
      <c r="A31" s="5" t="s">
        <v>84</v>
      </c>
      <c r="B31" s="5">
        <v>3.7636815920397999</v>
      </c>
      <c r="C31" s="5">
        <v>1513</v>
      </c>
      <c r="D31" s="5">
        <v>402</v>
      </c>
      <c r="E31" s="5">
        <v>2.216097</v>
      </c>
      <c r="F31" s="5">
        <v>100</v>
      </c>
      <c r="G31" s="5">
        <v>6</v>
      </c>
      <c r="H31" s="5">
        <v>1.492537</v>
      </c>
      <c r="I31" s="5">
        <v>175</v>
      </c>
      <c r="J31" s="5">
        <v>43.532339999999998</v>
      </c>
      <c r="K31" s="5">
        <v>129</v>
      </c>
      <c r="L31" s="5">
        <v>32.089550000000003</v>
      </c>
      <c r="M31" s="5">
        <v>92</v>
      </c>
      <c r="N31" s="5">
        <v>22.885570000000001</v>
      </c>
      <c r="O31" s="5">
        <v>396</v>
      </c>
      <c r="P31" s="5">
        <v>98.507459999999995</v>
      </c>
      <c r="Q31" s="5">
        <v>221</v>
      </c>
      <c r="R31" s="5">
        <v>54.975119999999997</v>
      </c>
      <c r="S31" s="5">
        <v>3.7865707434052802</v>
      </c>
      <c r="T31" s="5">
        <v>1579</v>
      </c>
      <c r="U31" s="5">
        <v>417</v>
      </c>
      <c r="V31" s="5">
        <v>2.1857639999999998</v>
      </c>
      <c r="W31" s="5">
        <v>100</v>
      </c>
      <c r="X31" s="5">
        <v>12</v>
      </c>
      <c r="Y31" s="5">
        <v>2.8776980000000001</v>
      </c>
      <c r="Z31" s="5">
        <v>166</v>
      </c>
      <c r="AA31" s="5">
        <v>39.808160000000001</v>
      </c>
      <c r="AB31" s="5">
        <v>138</v>
      </c>
      <c r="AC31" s="5">
        <v>33.093519999999998</v>
      </c>
      <c r="AD31" s="5">
        <v>101</v>
      </c>
      <c r="AE31" s="5">
        <v>24.22062</v>
      </c>
      <c r="AF31" s="5">
        <v>405</v>
      </c>
      <c r="AG31" s="5">
        <v>97.122299999999996</v>
      </c>
      <c r="AH31" s="5">
        <v>239</v>
      </c>
      <c r="AI31" s="5">
        <v>57.314149999999998</v>
      </c>
      <c r="AJ31" s="5">
        <v>3.5756929637526702</v>
      </c>
      <c r="AK31" s="5">
        <v>1677</v>
      </c>
      <c r="AL31" s="5">
        <v>469</v>
      </c>
      <c r="AM31" s="5">
        <v>2.411683</v>
      </c>
      <c r="AN31" s="5">
        <v>100</v>
      </c>
      <c r="AO31" s="5">
        <v>42</v>
      </c>
      <c r="AP31" s="5">
        <v>8.9552239999999994</v>
      </c>
      <c r="AQ31" s="5">
        <v>189</v>
      </c>
      <c r="AR31" s="5">
        <v>40.29851</v>
      </c>
      <c r="AS31" s="5">
        <v>164</v>
      </c>
      <c r="AT31" s="5">
        <v>34.968020000000003</v>
      </c>
      <c r="AU31" s="5">
        <v>74</v>
      </c>
      <c r="AV31" s="5">
        <v>15.77825</v>
      </c>
      <c r="AW31" s="5">
        <v>427</v>
      </c>
      <c r="AX31" s="5">
        <v>91.044780000000003</v>
      </c>
      <c r="AY31" s="5">
        <v>238</v>
      </c>
      <c r="AZ31" s="5">
        <v>50.746270000000003</v>
      </c>
      <c r="BA31" s="5">
        <v>3.1368159203980102</v>
      </c>
      <c r="BB31" s="5">
        <v>1261</v>
      </c>
      <c r="BC31" s="5">
        <v>402</v>
      </c>
      <c r="BD31" s="5">
        <v>2.2170749999999999</v>
      </c>
      <c r="BE31" s="5">
        <v>100</v>
      </c>
      <c r="BF31" s="5">
        <v>10</v>
      </c>
      <c r="BG31" s="5">
        <v>2.4875620000000001</v>
      </c>
      <c r="BH31" s="5">
        <v>330</v>
      </c>
      <c r="BI31" s="5">
        <v>82.089550000000003</v>
      </c>
      <c r="BJ31" s="5">
        <v>59</v>
      </c>
      <c r="BK31" s="5">
        <v>14.67662</v>
      </c>
      <c r="BL31" s="5">
        <v>3</v>
      </c>
      <c r="BM31" s="5">
        <v>0.74626859999999995</v>
      </c>
      <c r="BN31" s="5">
        <v>392</v>
      </c>
      <c r="BO31" s="5">
        <v>97.512439999999998</v>
      </c>
      <c r="BP31" s="5">
        <v>62</v>
      </c>
      <c r="BQ31" s="5">
        <v>15.422879999999999</v>
      </c>
      <c r="BR31" s="5">
        <v>3.5395683453237399</v>
      </c>
      <c r="BS31" s="5">
        <v>1476</v>
      </c>
      <c r="BT31" s="5">
        <v>417</v>
      </c>
      <c r="BU31" s="5">
        <v>2.188402</v>
      </c>
      <c r="BV31" s="5">
        <v>100</v>
      </c>
      <c r="BW31" s="5">
        <v>5</v>
      </c>
      <c r="BX31" s="5">
        <v>1.199041</v>
      </c>
      <c r="BY31" s="5">
        <v>195</v>
      </c>
      <c r="BZ31" s="5">
        <v>46.762590000000003</v>
      </c>
      <c r="CA31" s="5">
        <v>204</v>
      </c>
      <c r="CB31" s="5">
        <v>48.920859999999998</v>
      </c>
      <c r="CC31" s="5">
        <v>13</v>
      </c>
      <c r="CD31" s="5">
        <v>3.1175060000000001</v>
      </c>
      <c r="CE31" s="5">
        <v>412</v>
      </c>
      <c r="CF31" s="5">
        <v>98.800960000000003</v>
      </c>
      <c r="CG31" s="5">
        <v>217</v>
      </c>
      <c r="CH31" s="5">
        <v>52.03837</v>
      </c>
      <c r="CI31" s="5">
        <v>3.4285714285714302</v>
      </c>
      <c r="CJ31" s="5">
        <v>1608</v>
      </c>
      <c r="CK31" s="5">
        <v>469</v>
      </c>
      <c r="CL31" s="5">
        <v>2.4120550000000001</v>
      </c>
      <c r="CM31" s="5">
        <v>100</v>
      </c>
      <c r="CN31" s="5">
        <v>29</v>
      </c>
      <c r="CO31" s="5">
        <v>6.1833689999999999</v>
      </c>
      <c r="CP31" s="5">
        <v>223</v>
      </c>
      <c r="CQ31" s="5">
        <v>47.547969999999999</v>
      </c>
      <c r="CR31" s="5">
        <v>204</v>
      </c>
      <c r="CS31" s="5">
        <v>43.4968</v>
      </c>
      <c r="CT31" s="5">
        <v>13</v>
      </c>
      <c r="CU31" s="5">
        <v>2.771855</v>
      </c>
      <c r="CV31" s="5">
        <v>440</v>
      </c>
      <c r="CW31" s="5">
        <v>93.816640000000007</v>
      </c>
      <c r="CX31" s="5">
        <v>217</v>
      </c>
      <c r="CY31" s="5">
        <v>46.268659999999997</v>
      </c>
      <c r="CZ31" s="5">
        <v>3.0930232558139501</v>
      </c>
      <c r="DA31" s="5">
        <v>133</v>
      </c>
      <c r="DB31" s="5">
        <v>43</v>
      </c>
      <c r="DC31" s="5">
        <v>2.2051280000000002</v>
      </c>
      <c r="DD31" s="5">
        <v>10.69652</v>
      </c>
      <c r="DE31" s="5">
        <v>0</v>
      </c>
      <c r="DF31" s="5">
        <v>0</v>
      </c>
      <c r="DG31" s="5">
        <v>39</v>
      </c>
      <c r="DH31" s="5">
        <v>90.697680000000005</v>
      </c>
      <c r="DI31" s="5">
        <v>4</v>
      </c>
      <c r="DJ31" s="5">
        <v>9.3023249999999997</v>
      </c>
      <c r="DK31" s="5">
        <v>0</v>
      </c>
      <c r="DL31" s="5">
        <v>0</v>
      </c>
      <c r="DM31" s="5">
        <v>43</v>
      </c>
      <c r="DN31" s="5">
        <v>100</v>
      </c>
      <c r="DO31" s="5">
        <v>4</v>
      </c>
      <c r="DP31" s="5">
        <v>9.3023249999999997</v>
      </c>
      <c r="DQ31" s="5">
        <v>3.4375</v>
      </c>
      <c r="DR31" s="5">
        <v>165</v>
      </c>
      <c r="DS31" s="5">
        <v>48</v>
      </c>
      <c r="DT31" s="5">
        <v>2.440264</v>
      </c>
      <c r="DU31" s="5">
        <v>11.51079</v>
      </c>
      <c r="DV31" s="5">
        <v>0</v>
      </c>
      <c r="DW31" s="5">
        <v>0</v>
      </c>
      <c r="DX31" s="5">
        <v>29</v>
      </c>
      <c r="DY31" s="5">
        <v>60.416670000000003</v>
      </c>
      <c r="DZ31" s="5">
        <v>17</v>
      </c>
      <c r="EA31" s="5">
        <v>35.41666</v>
      </c>
      <c r="EB31" s="5">
        <v>2</v>
      </c>
      <c r="EC31" s="5">
        <v>4.1666670000000003</v>
      </c>
      <c r="ED31" s="5">
        <v>48</v>
      </c>
      <c r="EE31" s="5">
        <v>100</v>
      </c>
      <c r="EF31" s="5">
        <v>19</v>
      </c>
      <c r="EG31" s="5">
        <v>39.58334</v>
      </c>
      <c r="EH31" s="5">
        <v>3.4285714285714302</v>
      </c>
      <c r="EI31" s="5">
        <v>168</v>
      </c>
      <c r="EJ31" s="5">
        <v>49</v>
      </c>
      <c r="EK31" s="5">
        <v>2.511533</v>
      </c>
      <c r="EL31" s="5">
        <v>10.447760000000001</v>
      </c>
      <c r="EM31" s="5">
        <v>2</v>
      </c>
      <c r="EN31" s="5">
        <v>4.0816330000000001</v>
      </c>
      <c r="EO31" s="5">
        <v>27</v>
      </c>
      <c r="EP31" s="5">
        <v>55.102040000000002</v>
      </c>
      <c r="EQ31" s="5">
        <v>17</v>
      </c>
      <c r="ER31" s="5">
        <v>34.69388</v>
      </c>
      <c r="ES31" s="5">
        <v>3</v>
      </c>
      <c r="ET31" s="5">
        <v>6.1224489999999996</v>
      </c>
      <c r="EU31" s="5">
        <v>47</v>
      </c>
      <c r="EV31" s="5">
        <v>95.918369999999996</v>
      </c>
      <c r="EW31" s="5">
        <v>20</v>
      </c>
      <c r="EX31" s="5">
        <v>40.816330000000001</v>
      </c>
      <c r="EY31" s="5">
        <v>3.76</v>
      </c>
      <c r="EZ31" s="5">
        <v>94</v>
      </c>
      <c r="FA31" s="5">
        <v>25</v>
      </c>
      <c r="FB31" s="5">
        <v>1.5802780000000001</v>
      </c>
      <c r="FC31" s="5">
        <v>6.2189050000000003</v>
      </c>
      <c r="FD31" s="5">
        <v>1</v>
      </c>
      <c r="FE31" s="5">
        <v>4</v>
      </c>
      <c r="FF31" s="5">
        <v>10</v>
      </c>
      <c r="FG31" s="5">
        <v>40</v>
      </c>
      <c r="FH31" s="5">
        <v>8</v>
      </c>
      <c r="FI31" s="5">
        <v>32</v>
      </c>
      <c r="FJ31" s="5">
        <v>6</v>
      </c>
      <c r="FK31" s="5">
        <v>24</v>
      </c>
      <c r="FL31" s="5">
        <v>24</v>
      </c>
      <c r="FM31" s="5">
        <v>96</v>
      </c>
      <c r="FN31" s="5">
        <v>14</v>
      </c>
      <c r="FO31" s="5">
        <v>56</v>
      </c>
      <c r="FP31" s="5">
        <v>3.6</v>
      </c>
      <c r="FQ31" s="5">
        <v>108</v>
      </c>
      <c r="FR31" s="5">
        <v>30</v>
      </c>
      <c r="FS31" s="5">
        <v>2.0311439999999998</v>
      </c>
      <c r="FT31" s="5">
        <v>7.1942449999999996</v>
      </c>
      <c r="FU31" s="5">
        <v>0</v>
      </c>
      <c r="FV31" s="5">
        <v>0</v>
      </c>
      <c r="FW31" s="5">
        <v>16</v>
      </c>
      <c r="FX31" s="5">
        <v>53.33334</v>
      </c>
      <c r="FY31" s="5">
        <v>10</v>
      </c>
      <c r="FZ31" s="5">
        <v>33.33334</v>
      </c>
      <c r="GA31" s="5">
        <v>4</v>
      </c>
      <c r="GB31" s="5">
        <v>13.33333</v>
      </c>
      <c r="GC31" s="5">
        <v>30</v>
      </c>
      <c r="GD31" s="5">
        <v>100</v>
      </c>
      <c r="GE31" s="5">
        <v>14</v>
      </c>
      <c r="GF31" s="5">
        <v>46.666670000000003</v>
      </c>
      <c r="GG31" s="5">
        <v>3.9629629629629601</v>
      </c>
      <c r="GH31" s="5">
        <v>107</v>
      </c>
      <c r="GI31" s="5">
        <v>27</v>
      </c>
      <c r="GJ31" s="5">
        <v>1.8607860000000001</v>
      </c>
      <c r="GK31" s="5">
        <v>5.7569290000000004</v>
      </c>
      <c r="GL31" s="5">
        <v>0</v>
      </c>
      <c r="GM31" s="5">
        <v>0</v>
      </c>
      <c r="GN31" s="5">
        <v>10</v>
      </c>
      <c r="GO31" s="5">
        <v>37.037039999999998</v>
      </c>
      <c r="GP31" s="5">
        <v>8</v>
      </c>
      <c r="GQ31" s="5">
        <v>29.629629999999999</v>
      </c>
      <c r="GR31" s="5">
        <v>9</v>
      </c>
      <c r="GS31" s="5">
        <v>33.33334</v>
      </c>
      <c r="GT31" s="5">
        <v>27</v>
      </c>
      <c r="GU31" s="5">
        <v>100</v>
      </c>
      <c r="GV31" s="5">
        <v>17</v>
      </c>
      <c r="GW31" s="5">
        <v>62.962960000000002</v>
      </c>
      <c r="GX31" s="5">
        <v>3.5052631578947402</v>
      </c>
      <c r="GY31" s="5">
        <v>333</v>
      </c>
      <c r="GZ31" s="5">
        <v>95</v>
      </c>
      <c r="HA31" s="5">
        <v>2.1022349999999999</v>
      </c>
      <c r="HB31" s="5">
        <v>23.63184</v>
      </c>
      <c r="HC31" s="5">
        <v>1</v>
      </c>
      <c r="HD31" s="5">
        <v>1.052632</v>
      </c>
      <c r="HE31" s="5">
        <v>52</v>
      </c>
      <c r="HF31" s="5">
        <v>54.736840000000001</v>
      </c>
      <c r="HG31" s="5">
        <v>35</v>
      </c>
      <c r="HH31" s="5">
        <v>36.842109999999998</v>
      </c>
      <c r="HI31" s="5">
        <v>7</v>
      </c>
      <c r="HJ31" s="5">
        <v>7.3684209999999997</v>
      </c>
      <c r="HK31" s="5">
        <v>94</v>
      </c>
      <c r="HL31" s="5">
        <v>98.947370000000006</v>
      </c>
      <c r="HM31" s="5">
        <v>42</v>
      </c>
      <c r="HN31" s="5">
        <v>44.210529999999999</v>
      </c>
      <c r="HO31" s="5">
        <v>3.4456521739130399</v>
      </c>
      <c r="HP31" s="5">
        <v>317</v>
      </c>
      <c r="HQ31" s="5">
        <v>92</v>
      </c>
      <c r="HR31" s="5">
        <v>2.0313530000000002</v>
      </c>
      <c r="HS31" s="5">
        <v>22.062349999999999</v>
      </c>
      <c r="HT31" s="5">
        <v>1</v>
      </c>
      <c r="HU31" s="5">
        <v>1.086957</v>
      </c>
      <c r="HV31" s="5">
        <v>50</v>
      </c>
      <c r="HW31" s="5">
        <v>54.347819999999999</v>
      </c>
      <c r="HX31" s="5">
        <v>40</v>
      </c>
      <c r="HY31" s="5">
        <v>43.478259999999999</v>
      </c>
      <c r="HZ31" s="5">
        <v>1</v>
      </c>
      <c r="IA31" s="5">
        <v>1.086957</v>
      </c>
      <c r="IB31" s="5">
        <v>91</v>
      </c>
      <c r="IC31" s="5">
        <v>98.913039999999995</v>
      </c>
      <c r="ID31" s="5">
        <v>41</v>
      </c>
      <c r="IE31" s="5">
        <v>44.565219999999997</v>
      </c>
      <c r="IF31" s="5">
        <v>3.5130434782608702</v>
      </c>
      <c r="IG31" s="5">
        <v>404</v>
      </c>
      <c r="IH31" s="5">
        <v>115</v>
      </c>
      <c r="II31" s="5">
        <v>2.265117</v>
      </c>
      <c r="IJ31" s="5">
        <v>24.52026</v>
      </c>
      <c r="IK31" s="5">
        <v>9</v>
      </c>
      <c r="IL31" s="5">
        <v>7.8260870000000002</v>
      </c>
      <c r="IM31" s="5">
        <v>45</v>
      </c>
      <c r="IN31" s="5">
        <v>39.13044</v>
      </c>
      <c r="IO31" s="5">
        <v>54</v>
      </c>
      <c r="IP31" s="5">
        <v>46.956519999999998</v>
      </c>
      <c r="IQ31" s="5">
        <v>7</v>
      </c>
      <c r="IR31" s="5">
        <v>6.086957</v>
      </c>
      <c r="IS31" s="5">
        <v>106</v>
      </c>
      <c r="IT31" s="5">
        <v>92.173910000000006</v>
      </c>
      <c r="IU31" s="5">
        <v>61</v>
      </c>
      <c r="IV31" s="5">
        <v>53.043480000000002</v>
      </c>
      <c r="IW31" s="5">
        <v>3.1176470588235299</v>
      </c>
      <c r="IX31" s="5">
        <v>53</v>
      </c>
      <c r="IY31" s="5">
        <v>17</v>
      </c>
      <c r="IZ31" s="5">
        <v>1.7951429999999999</v>
      </c>
      <c r="JA31" s="5">
        <v>4.2288560000000004</v>
      </c>
      <c r="JB31" s="5">
        <v>1</v>
      </c>
      <c r="JC31" s="5">
        <v>5.8823530000000002</v>
      </c>
      <c r="JD31" s="5">
        <v>13</v>
      </c>
      <c r="JE31" s="5">
        <v>76.470590000000001</v>
      </c>
      <c r="JF31" s="5">
        <v>3</v>
      </c>
      <c r="JG31" s="5">
        <v>17.64706</v>
      </c>
      <c r="JH31" s="5">
        <v>0</v>
      </c>
      <c r="JI31" s="5">
        <v>0</v>
      </c>
      <c r="JJ31" s="5">
        <v>16</v>
      </c>
      <c r="JK31" s="5">
        <v>94.117649999999998</v>
      </c>
      <c r="JL31" s="5">
        <v>3</v>
      </c>
      <c r="JM31" s="5">
        <v>17.64706</v>
      </c>
      <c r="JN31" s="5">
        <v>3.6428571428571401</v>
      </c>
      <c r="JO31" s="5">
        <v>51</v>
      </c>
      <c r="JP31" s="5">
        <v>14</v>
      </c>
      <c r="JQ31" s="5">
        <v>1.7241379999999999</v>
      </c>
      <c r="JR31" s="5">
        <v>3.3573140000000001</v>
      </c>
      <c r="JS31" s="5">
        <v>0</v>
      </c>
      <c r="JT31" s="5">
        <v>0</v>
      </c>
      <c r="JU31" s="5">
        <v>5</v>
      </c>
      <c r="JV31" s="5">
        <v>35.714289999999998</v>
      </c>
      <c r="JW31" s="5">
        <v>9</v>
      </c>
      <c r="JX31" s="5">
        <v>64.285709999999995</v>
      </c>
      <c r="JY31" s="5">
        <v>0</v>
      </c>
      <c r="JZ31" s="5">
        <v>0</v>
      </c>
      <c r="KA31" s="5">
        <v>14</v>
      </c>
      <c r="KB31" s="5">
        <v>100</v>
      </c>
      <c r="KC31" s="5">
        <v>9</v>
      </c>
      <c r="KD31" s="5">
        <v>64.285709999999995</v>
      </c>
      <c r="KE31" s="5">
        <v>3.3333333333333299</v>
      </c>
      <c r="KF31" s="5">
        <v>60</v>
      </c>
      <c r="KG31" s="5">
        <v>18</v>
      </c>
      <c r="KH31" s="5">
        <v>2.3653089999999999</v>
      </c>
      <c r="KI31" s="5">
        <v>3.8379530000000002</v>
      </c>
      <c r="KJ31" s="5">
        <v>1</v>
      </c>
      <c r="KK31" s="5">
        <v>5.5555560000000002</v>
      </c>
      <c r="KL31" s="5">
        <v>12</v>
      </c>
      <c r="KM31" s="5">
        <v>66.666669999999996</v>
      </c>
      <c r="KN31" s="5">
        <v>3</v>
      </c>
      <c r="KO31" s="5">
        <v>16.66667</v>
      </c>
      <c r="KP31" s="5">
        <v>2</v>
      </c>
      <c r="KQ31" s="5">
        <v>11.11111</v>
      </c>
      <c r="KR31" s="5">
        <v>17</v>
      </c>
      <c r="KS31" s="5">
        <v>94.44444</v>
      </c>
      <c r="KT31" s="5">
        <v>5</v>
      </c>
      <c r="KU31" s="5">
        <v>27.77778</v>
      </c>
      <c r="KV31" s="5">
        <v>3.47321428571429</v>
      </c>
      <c r="KW31" s="5">
        <v>778</v>
      </c>
      <c r="KX31" s="5">
        <v>224</v>
      </c>
      <c r="KY31" s="5">
        <v>2.6152950000000001</v>
      </c>
      <c r="KZ31" s="5">
        <v>55.72139</v>
      </c>
      <c r="LA31" s="5">
        <v>4</v>
      </c>
      <c r="LB31" s="5">
        <v>1.785714</v>
      </c>
      <c r="LC31" s="5">
        <v>133</v>
      </c>
      <c r="LD31" s="5">
        <v>59.375</v>
      </c>
      <c r="LE31" s="5">
        <v>64</v>
      </c>
      <c r="LF31" s="5">
        <v>28.571429999999999</v>
      </c>
      <c r="LG31" s="5">
        <v>23</v>
      </c>
      <c r="LH31" s="5">
        <v>10.267860000000001</v>
      </c>
      <c r="LI31" s="5">
        <v>220</v>
      </c>
      <c r="LJ31" s="5">
        <v>98.214290000000005</v>
      </c>
      <c r="LK31" s="5">
        <v>87</v>
      </c>
      <c r="LL31" s="5">
        <v>38.839289999999998</v>
      </c>
      <c r="LM31" s="5">
        <v>3.58666666666667</v>
      </c>
      <c r="LN31" s="5">
        <v>807</v>
      </c>
      <c r="LO31" s="5">
        <v>225</v>
      </c>
      <c r="LP31" s="5">
        <v>2.524686</v>
      </c>
      <c r="LQ31" s="5">
        <v>53.95684</v>
      </c>
      <c r="LR31" s="5">
        <v>3</v>
      </c>
      <c r="LS31" s="5">
        <v>1.3333330000000001</v>
      </c>
      <c r="LT31" s="5">
        <v>107</v>
      </c>
      <c r="LU31" s="5">
        <v>47.55556</v>
      </c>
      <c r="LV31" s="5">
        <v>95</v>
      </c>
      <c r="LW31" s="5">
        <v>42.22222</v>
      </c>
      <c r="LX31" s="5">
        <v>20</v>
      </c>
      <c r="LY31" s="5">
        <v>8.8888890000000007</v>
      </c>
      <c r="LZ31" s="5">
        <v>222</v>
      </c>
      <c r="MA31" s="5">
        <v>98.666669999999996</v>
      </c>
      <c r="MB31" s="5">
        <v>115</v>
      </c>
      <c r="MC31" s="5">
        <v>51.111109999999996</v>
      </c>
      <c r="MD31" s="5">
        <v>3.35958904109589</v>
      </c>
      <c r="ME31" s="5">
        <v>981</v>
      </c>
      <c r="MF31" s="5">
        <v>292</v>
      </c>
      <c r="MG31" s="5">
        <v>3.045156</v>
      </c>
      <c r="MH31" s="5">
        <v>62.260129999999997</v>
      </c>
      <c r="MI31" s="5">
        <v>39</v>
      </c>
      <c r="MJ31" s="5">
        <v>13.356159999999999</v>
      </c>
      <c r="MK31" s="5">
        <v>140</v>
      </c>
      <c r="ML31" s="5">
        <v>47.945210000000003</v>
      </c>
      <c r="MM31" s="5">
        <v>82</v>
      </c>
      <c r="MN31" s="5">
        <v>28.082190000000001</v>
      </c>
      <c r="MO31" s="5">
        <v>31</v>
      </c>
      <c r="MP31" s="5">
        <v>10.616440000000001</v>
      </c>
      <c r="MQ31" s="5">
        <v>253</v>
      </c>
      <c r="MR31" s="5">
        <v>86.643829999999994</v>
      </c>
      <c r="MS31" s="5">
        <v>113</v>
      </c>
      <c r="MT31" s="5">
        <v>38.698630000000001</v>
      </c>
      <c r="MU31" s="5">
        <v>3.8333333333333299</v>
      </c>
      <c r="MV31" s="5">
        <v>138</v>
      </c>
      <c r="MW31" s="5">
        <v>36</v>
      </c>
      <c r="MX31" s="5">
        <v>1.7467250000000001</v>
      </c>
      <c r="MY31" s="5">
        <v>8.9552239999999994</v>
      </c>
      <c r="MZ31" s="5">
        <v>0</v>
      </c>
      <c r="NA31" s="5">
        <v>0</v>
      </c>
      <c r="NB31" s="5">
        <v>10</v>
      </c>
      <c r="NC31" s="5">
        <v>27.77778</v>
      </c>
      <c r="ND31" s="5">
        <v>22</v>
      </c>
      <c r="NE31" s="5">
        <v>61.111109999999996</v>
      </c>
      <c r="NF31" s="5">
        <v>4</v>
      </c>
      <c r="NG31" s="5">
        <v>11.11111</v>
      </c>
      <c r="NH31" s="5">
        <v>36</v>
      </c>
      <c r="NI31" s="5">
        <v>100</v>
      </c>
      <c r="NJ31" s="5">
        <v>26</v>
      </c>
      <c r="NK31" s="5">
        <v>72.222219999999993</v>
      </c>
      <c r="NL31" s="5">
        <v>4.2307692307692299</v>
      </c>
      <c r="NM31" s="5">
        <v>110</v>
      </c>
      <c r="NN31" s="5">
        <v>26</v>
      </c>
      <c r="NO31" s="5">
        <v>1.253012</v>
      </c>
      <c r="NP31" s="5">
        <v>6.2350120000000002</v>
      </c>
      <c r="NQ31" s="5">
        <v>0</v>
      </c>
      <c r="NR31" s="5">
        <v>0</v>
      </c>
      <c r="NS31" s="5">
        <v>7</v>
      </c>
      <c r="NT31" s="5">
        <v>26.923079999999999</v>
      </c>
      <c r="NU31" s="5">
        <v>6</v>
      </c>
      <c r="NV31" s="5">
        <v>23.076920000000001</v>
      </c>
      <c r="NW31" s="5">
        <v>13</v>
      </c>
      <c r="NX31" s="5">
        <v>50</v>
      </c>
      <c r="NY31" s="5">
        <v>26</v>
      </c>
      <c r="NZ31" s="5">
        <v>100</v>
      </c>
      <c r="OA31" s="5">
        <v>19</v>
      </c>
      <c r="OB31" s="5">
        <v>73.076920000000001</v>
      </c>
      <c r="OC31" s="5">
        <v>4.3181818181818201</v>
      </c>
      <c r="OD31" s="5">
        <v>190</v>
      </c>
      <c r="OE31" s="5">
        <v>44</v>
      </c>
      <c r="OF31" s="5">
        <v>2.289282</v>
      </c>
      <c r="OG31" s="5">
        <v>9.3816629999999996</v>
      </c>
      <c r="OH31" s="5">
        <v>0</v>
      </c>
      <c r="OI31" s="5">
        <v>0</v>
      </c>
      <c r="OJ31" s="5">
        <v>7</v>
      </c>
      <c r="OK31" s="5">
        <v>15.909090000000001</v>
      </c>
      <c r="OL31" s="5">
        <v>16</v>
      </c>
      <c r="OM31" s="5">
        <v>36.363639999999997</v>
      </c>
      <c r="ON31" s="5">
        <v>21</v>
      </c>
      <c r="OO31" s="5">
        <v>47.727269999999997</v>
      </c>
      <c r="OP31" s="5">
        <v>44</v>
      </c>
      <c r="OQ31" s="5">
        <v>100</v>
      </c>
      <c r="OR31" s="5">
        <v>37</v>
      </c>
      <c r="OS31" s="5">
        <v>84.090900000000005</v>
      </c>
      <c r="OT31" s="5">
        <v>3.1077586206896601</v>
      </c>
      <c r="OU31" s="5">
        <v>721</v>
      </c>
      <c r="OV31" s="5">
        <v>232</v>
      </c>
      <c r="OW31" s="5">
        <v>2.1657950000000001</v>
      </c>
      <c r="OX31" s="5">
        <v>57.711440000000003</v>
      </c>
      <c r="OY31" s="5">
        <v>12</v>
      </c>
      <c r="OZ31" s="5">
        <v>5.1724139999999998</v>
      </c>
      <c r="PA31" s="5">
        <v>185</v>
      </c>
      <c r="PB31" s="5">
        <v>79.741380000000007</v>
      </c>
      <c r="PC31" s="5">
        <v>33</v>
      </c>
      <c r="PD31" s="5">
        <v>14.22414</v>
      </c>
      <c r="PE31" s="5">
        <v>2</v>
      </c>
      <c r="PF31" s="5">
        <v>0.86206899999999997</v>
      </c>
      <c r="PG31" s="5">
        <v>220</v>
      </c>
      <c r="PH31" s="5">
        <v>94.827579999999998</v>
      </c>
      <c r="PI31" s="5">
        <v>35</v>
      </c>
      <c r="PJ31" s="5">
        <v>15.086209999999999</v>
      </c>
      <c r="PK31" s="5">
        <v>3.2167487684729101</v>
      </c>
      <c r="PL31" s="5">
        <v>653</v>
      </c>
      <c r="PM31" s="5">
        <v>203</v>
      </c>
      <c r="PN31" s="5">
        <v>1.9247179999999999</v>
      </c>
      <c r="PO31" s="5">
        <v>48.681060000000002</v>
      </c>
      <c r="PP31" s="5">
        <v>4</v>
      </c>
      <c r="PQ31" s="5">
        <v>1.9704429999999999</v>
      </c>
      <c r="PR31" s="5">
        <v>154</v>
      </c>
      <c r="PS31" s="5">
        <v>75.862070000000003</v>
      </c>
      <c r="PT31" s="5">
        <v>42</v>
      </c>
      <c r="PU31" s="5">
        <v>20.68966</v>
      </c>
      <c r="PV31" s="5">
        <v>3</v>
      </c>
      <c r="PW31" s="5">
        <v>1.477833</v>
      </c>
      <c r="PX31" s="5">
        <v>199</v>
      </c>
      <c r="PY31" s="5">
        <v>98.029560000000004</v>
      </c>
      <c r="PZ31" s="5">
        <v>45</v>
      </c>
      <c r="QA31" s="5">
        <v>22.167490000000001</v>
      </c>
      <c r="QB31" s="5">
        <v>3.1715686274509798</v>
      </c>
      <c r="QC31" s="5">
        <v>647</v>
      </c>
      <c r="QD31" s="5">
        <v>204</v>
      </c>
      <c r="QE31" s="5">
        <v>2.04</v>
      </c>
      <c r="QF31" s="5">
        <v>43.4968</v>
      </c>
      <c r="QG31" s="5">
        <v>14</v>
      </c>
      <c r="QH31" s="5">
        <v>6.8627450000000003</v>
      </c>
      <c r="QI31" s="5">
        <v>144</v>
      </c>
      <c r="QJ31" s="5">
        <v>70.588229999999996</v>
      </c>
      <c r="QK31" s="5">
        <v>43</v>
      </c>
      <c r="QL31" s="5">
        <v>21.078430000000001</v>
      </c>
      <c r="QM31" s="5">
        <v>3</v>
      </c>
      <c r="QN31" s="5">
        <v>1.470588</v>
      </c>
      <c r="QO31" s="5">
        <v>190</v>
      </c>
      <c r="QP31" s="5">
        <v>93.137249999999995</v>
      </c>
      <c r="QQ31" s="5">
        <v>46</v>
      </c>
      <c r="QR31" s="5">
        <v>22.549019999999999</v>
      </c>
      <c r="QS31" s="5">
        <v>3.5</v>
      </c>
      <c r="QT31" s="5">
        <v>42</v>
      </c>
      <c r="QU31" s="5">
        <v>12</v>
      </c>
      <c r="QV31" s="5">
        <v>2.1818179999999998</v>
      </c>
      <c r="QW31" s="5">
        <v>2.9850750000000001</v>
      </c>
      <c r="QX31" s="5">
        <v>1</v>
      </c>
      <c r="QY31" s="5">
        <v>8.3333340000000007</v>
      </c>
      <c r="QZ31" s="5">
        <v>6</v>
      </c>
      <c r="RA31" s="5">
        <v>50</v>
      </c>
      <c r="RB31" s="5">
        <v>3</v>
      </c>
      <c r="RC31" s="5">
        <v>25</v>
      </c>
      <c r="RD31" s="5">
        <v>2</v>
      </c>
      <c r="RE31" s="5">
        <v>16.66667</v>
      </c>
      <c r="RF31" s="5">
        <v>11</v>
      </c>
      <c r="RG31" s="5">
        <v>91.666669999999996</v>
      </c>
      <c r="RH31" s="5">
        <v>5</v>
      </c>
      <c r="RI31" s="5">
        <v>41.66666</v>
      </c>
      <c r="RJ31" s="5">
        <v>4.1818181818181799</v>
      </c>
      <c r="RK31" s="5">
        <v>46</v>
      </c>
      <c r="RL31" s="5">
        <v>11</v>
      </c>
      <c r="RM31" s="5">
        <v>2.0370370000000002</v>
      </c>
      <c r="RN31" s="5">
        <v>2.6378900000000001</v>
      </c>
      <c r="RO31" s="5">
        <v>0</v>
      </c>
      <c r="RP31" s="5">
        <v>0</v>
      </c>
      <c r="RQ31" s="5">
        <v>2</v>
      </c>
      <c r="RR31" s="5">
        <v>18.181819999999998</v>
      </c>
      <c r="RS31" s="5">
        <v>5</v>
      </c>
      <c r="RT31" s="5">
        <v>45.454549999999998</v>
      </c>
      <c r="RU31" s="5">
        <v>4</v>
      </c>
      <c r="RV31" s="5">
        <v>36.363639999999997</v>
      </c>
      <c r="RW31" s="5">
        <v>11</v>
      </c>
      <c r="RX31" s="5">
        <v>100</v>
      </c>
      <c r="RY31" s="5">
        <v>9</v>
      </c>
      <c r="RZ31" s="5">
        <v>81.818179999999998</v>
      </c>
      <c r="SA31" s="5">
        <v>4.25</v>
      </c>
      <c r="SB31" s="5">
        <v>34</v>
      </c>
      <c r="SC31" s="5">
        <v>8</v>
      </c>
      <c r="SD31" s="5">
        <v>1.6326529999999999</v>
      </c>
      <c r="SE31" s="5">
        <v>1.705757</v>
      </c>
      <c r="SF31" s="5">
        <v>0</v>
      </c>
      <c r="SG31" s="5">
        <v>0</v>
      </c>
      <c r="SH31" s="5">
        <v>1</v>
      </c>
      <c r="SI31" s="5">
        <v>12.5</v>
      </c>
      <c r="SJ31" s="5">
        <v>4</v>
      </c>
      <c r="SK31" s="5">
        <v>50</v>
      </c>
      <c r="SL31" s="5">
        <v>3</v>
      </c>
      <c r="SM31" s="5">
        <v>37.5</v>
      </c>
      <c r="SN31" s="5">
        <v>8</v>
      </c>
      <c r="SO31" s="5">
        <v>100</v>
      </c>
      <c r="SP31" s="5">
        <v>7</v>
      </c>
      <c r="SQ31" s="5">
        <v>87.5</v>
      </c>
      <c r="SR31" s="5">
        <v>3.4</v>
      </c>
      <c r="SS31" s="5">
        <v>408</v>
      </c>
      <c r="ST31" s="5">
        <v>120</v>
      </c>
      <c r="SU31" s="5">
        <v>2.276176</v>
      </c>
      <c r="SV31" s="5">
        <v>29.850750000000001</v>
      </c>
      <c r="SW31" s="5">
        <v>0</v>
      </c>
      <c r="SX31" s="5">
        <v>0</v>
      </c>
      <c r="SY31" s="5">
        <v>82</v>
      </c>
      <c r="SZ31" s="5">
        <v>68.333340000000007</v>
      </c>
      <c r="TA31" s="5">
        <v>28</v>
      </c>
      <c r="TB31" s="5">
        <v>23.33333</v>
      </c>
      <c r="TC31" s="5">
        <v>10</v>
      </c>
      <c r="TD31" s="5">
        <v>8.3333340000000007</v>
      </c>
      <c r="TE31" s="5">
        <v>120</v>
      </c>
      <c r="TF31" s="5">
        <v>100</v>
      </c>
      <c r="TG31" s="5">
        <v>38</v>
      </c>
      <c r="TH31" s="5">
        <v>31.66667</v>
      </c>
      <c r="TI31" s="5">
        <v>3.4130434782608701</v>
      </c>
      <c r="TJ31" s="5">
        <v>628</v>
      </c>
      <c r="TK31" s="5">
        <v>184</v>
      </c>
      <c r="TL31" s="5">
        <v>2.5723470000000002</v>
      </c>
      <c r="TM31" s="5">
        <v>44.124699999999997</v>
      </c>
      <c r="TN31" s="5">
        <v>3</v>
      </c>
      <c r="TO31" s="5">
        <v>1.6304350000000001</v>
      </c>
      <c r="TP31" s="5">
        <v>112</v>
      </c>
      <c r="TQ31" s="5">
        <v>60.86956</v>
      </c>
      <c r="TR31" s="5">
        <v>59</v>
      </c>
      <c r="TS31" s="5">
        <v>32.065219999999997</v>
      </c>
      <c r="TT31" s="5">
        <v>10</v>
      </c>
      <c r="TU31" s="5">
        <v>5.4347830000000004</v>
      </c>
      <c r="TV31" s="5">
        <v>181</v>
      </c>
      <c r="TW31" s="5">
        <v>98.369560000000007</v>
      </c>
      <c r="TX31" s="5">
        <v>69</v>
      </c>
      <c r="TY31" s="5">
        <v>37.5</v>
      </c>
      <c r="TZ31" s="5">
        <v>3.24309392265193</v>
      </c>
      <c r="UA31" s="5">
        <v>587</v>
      </c>
      <c r="UB31" s="5">
        <v>181</v>
      </c>
      <c r="UC31" s="5">
        <v>2.39418</v>
      </c>
      <c r="UD31" s="5">
        <v>38.592750000000002</v>
      </c>
      <c r="UE31" s="5">
        <v>26</v>
      </c>
      <c r="UF31" s="5">
        <v>14.36464</v>
      </c>
      <c r="UG31" s="5">
        <v>96</v>
      </c>
      <c r="UH31" s="5">
        <v>53.038670000000003</v>
      </c>
      <c r="UI31" s="5">
        <v>48</v>
      </c>
      <c r="UJ31" s="5">
        <v>26.51934</v>
      </c>
      <c r="UK31" s="5">
        <v>11</v>
      </c>
      <c r="UL31" s="5">
        <v>6.0773479999999998</v>
      </c>
      <c r="UM31" s="5">
        <v>155</v>
      </c>
      <c r="UN31" s="5">
        <v>85.635360000000006</v>
      </c>
      <c r="UO31" s="5">
        <v>59</v>
      </c>
      <c r="UP31" s="5">
        <v>32.596690000000002</v>
      </c>
    </row>
    <row r="32" spans="1:562" x14ac:dyDescent="0.25">
      <c r="A32" s="5" t="s">
        <v>86</v>
      </c>
      <c r="B32" s="5">
        <v>3.8111587982832602</v>
      </c>
      <c r="C32" s="5">
        <v>888</v>
      </c>
      <c r="D32" s="5">
        <v>233</v>
      </c>
      <c r="E32" s="5">
        <v>1.284454</v>
      </c>
      <c r="F32" s="5">
        <v>100</v>
      </c>
      <c r="G32" s="5">
        <v>3</v>
      </c>
      <c r="H32" s="5">
        <v>1.2875540000000001</v>
      </c>
      <c r="I32" s="5">
        <v>94</v>
      </c>
      <c r="J32" s="5">
        <v>40.343350000000001</v>
      </c>
      <c r="K32" s="5">
        <v>80</v>
      </c>
      <c r="L32" s="5">
        <v>34.334760000000003</v>
      </c>
      <c r="M32" s="5">
        <v>56</v>
      </c>
      <c r="N32" s="5">
        <v>24.034330000000001</v>
      </c>
      <c r="O32" s="5">
        <v>230</v>
      </c>
      <c r="P32" s="5">
        <v>98.712450000000004</v>
      </c>
      <c r="Q32" s="5">
        <v>136</v>
      </c>
      <c r="R32" s="5">
        <v>58.369100000000003</v>
      </c>
      <c r="S32" s="5">
        <v>3.93981481481481</v>
      </c>
      <c r="T32" s="5">
        <v>851</v>
      </c>
      <c r="U32" s="5">
        <v>216</v>
      </c>
      <c r="V32" s="5">
        <v>1.1321939999999999</v>
      </c>
      <c r="W32" s="5">
        <v>100</v>
      </c>
      <c r="X32" s="5">
        <v>0</v>
      </c>
      <c r="Y32" s="5">
        <v>0</v>
      </c>
      <c r="Z32" s="5">
        <v>68</v>
      </c>
      <c r="AA32" s="5">
        <v>31.481480000000001</v>
      </c>
      <c r="AB32" s="5">
        <v>93</v>
      </c>
      <c r="AC32" s="5">
        <v>43.055549999999997</v>
      </c>
      <c r="AD32" s="5">
        <v>55</v>
      </c>
      <c r="AE32" s="5">
        <v>25.462969999999999</v>
      </c>
      <c r="AF32" s="5">
        <v>216</v>
      </c>
      <c r="AG32" s="5">
        <v>100</v>
      </c>
      <c r="AH32" s="5">
        <v>148</v>
      </c>
      <c r="AI32" s="5">
        <v>68.518519999999995</v>
      </c>
      <c r="AJ32" s="5">
        <v>3.5948275862068999</v>
      </c>
      <c r="AK32" s="5">
        <v>834</v>
      </c>
      <c r="AL32" s="5">
        <v>232</v>
      </c>
      <c r="AM32" s="5">
        <v>1.1929860000000001</v>
      </c>
      <c r="AN32" s="5">
        <v>100</v>
      </c>
      <c r="AO32" s="5">
        <v>5</v>
      </c>
      <c r="AP32" s="5">
        <v>2.1551719999999999</v>
      </c>
      <c r="AQ32" s="5">
        <v>113</v>
      </c>
      <c r="AR32" s="5">
        <v>48.706890000000001</v>
      </c>
      <c r="AS32" s="5">
        <v>85</v>
      </c>
      <c r="AT32" s="5">
        <v>36.637929999999997</v>
      </c>
      <c r="AU32" s="5">
        <v>29</v>
      </c>
      <c r="AV32" s="5">
        <v>12.5</v>
      </c>
      <c r="AW32" s="5">
        <v>227</v>
      </c>
      <c r="AX32" s="5">
        <v>97.844830000000002</v>
      </c>
      <c r="AY32" s="5">
        <v>114</v>
      </c>
      <c r="AZ32" s="5">
        <v>49.137929999999997</v>
      </c>
      <c r="BA32" s="5">
        <v>3.2532188841201699</v>
      </c>
      <c r="BB32" s="5">
        <v>758</v>
      </c>
      <c r="BC32" s="5">
        <v>233</v>
      </c>
      <c r="BD32" s="5">
        <v>1.285021</v>
      </c>
      <c r="BE32" s="5">
        <v>100</v>
      </c>
      <c r="BF32" s="5">
        <v>4</v>
      </c>
      <c r="BG32" s="5">
        <v>1.7167380000000001</v>
      </c>
      <c r="BH32" s="5">
        <v>173</v>
      </c>
      <c r="BI32" s="5">
        <v>74.248919999999998</v>
      </c>
      <c r="BJ32" s="5">
        <v>49</v>
      </c>
      <c r="BK32" s="5">
        <v>21.03004</v>
      </c>
      <c r="BL32" s="5">
        <v>7</v>
      </c>
      <c r="BM32" s="5">
        <v>3.004292</v>
      </c>
      <c r="BN32" s="5">
        <v>229</v>
      </c>
      <c r="BO32" s="5">
        <v>98.283259999999999</v>
      </c>
      <c r="BP32" s="5">
        <v>56</v>
      </c>
      <c r="BQ32" s="5">
        <v>24.034330000000001</v>
      </c>
      <c r="BR32" s="5">
        <v>3.5787037037037002</v>
      </c>
      <c r="BS32" s="5">
        <v>773</v>
      </c>
      <c r="BT32" s="5">
        <v>216</v>
      </c>
      <c r="BU32" s="5">
        <v>1.133561</v>
      </c>
      <c r="BV32" s="5">
        <v>100</v>
      </c>
      <c r="BW32" s="5">
        <v>0</v>
      </c>
      <c r="BX32" s="5">
        <v>0</v>
      </c>
      <c r="BY32" s="5">
        <v>105</v>
      </c>
      <c r="BZ32" s="5">
        <v>48.611109999999996</v>
      </c>
      <c r="CA32" s="5">
        <v>97</v>
      </c>
      <c r="CB32" s="5">
        <v>44.907409999999999</v>
      </c>
      <c r="CC32" s="5">
        <v>14</v>
      </c>
      <c r="CD32" s="5">
        <v>6.4814819999999997</v>
      </c>
      <c r="CE32" s="5">
        <v>216</v>
      </c>
      <c r="CF32" s="5">
        <v>100</v>
      </c>
      <c r="CG32" s="5">
        <v>111</v>
      </c>
      <c r="CH32" s="5">
        <v>51.388890000000004</v>
      </c>
      <c r="CI32" s="5">
        <v>3.34913793103448</v>
      </c>
      <c r="CJ32" s="5">
        <v>777</v>
      </c>
      <c r="CK32" s="5">
        <v>232</v>
      </c>
      <c r="CL32" s="5">
        <v>1.1931700000000001</v>
      </c>
      <c r="CM32" s="5">
        <v>100</v>
      </c>
      <c r="CN32" s="5">
        <v>1</v>
      </c>
      <c r="CO32" s="5">
        <v>0.43103449999999999</v>
      </c>
      <c r="CP32" s="5">
        <v>151</v>
      </c>
      <c r="CQ32" s="5">
        <v>65.086209999999994</v>
      </c>
      <c r="CR32" s="5">
        <v>78</v>
      </c>
      <c r="CS32" s="5">
        <v>33.620690000000003</v>
      </c>
      <c r="CT32" s="5">
        <v>2</v>
      </c>
      <c r="CU32" s="5">
        <v>0.86206899999999997</v>
      </c>
      <c r="CV32" s="5">
        <v>231</v>
      </c>
      <c r="CW32" s="5">
        <v>99.568960000000004</v>
      </c>
      <c r="CX32" s="5">
        <v>80</v>
      </c>
      <c r="CY32" s="5">
        <v>34.482759999999999</v>
      </c>
      <c r="CZ32" s="5">
        <v>3.5714285714285698</v>
      </c>
      <c r="DA32" s="5">
        <v>50</v>
      </c>
      <c r="DB32" s="5">
        <v>14</v>
      </c>
      <c r="DC32" s="5">
        <v>0.7179487</v>
      </c>
      <c r="DD32" s="5">
        <v>6.0085839999999999</v>
      </c>
      <c r="DE32" s="5">
        <v>0</v>
      </c>
      <c r="DF32" s="5">
        <v>0</v>
      </c>
      <c r="DG32" s="5">
        <v>7</v>
      </c>
      <c r="DH32" s="5">
        <v>50</v>
      </c>
      <c r="DI32" s="5">
        <v>6</v>
      </c>
      <c r="DJ32" s="5">
        <v>42.857140000000001</v>
      </c>
      <c r="DK32" s="5">
        <v>1</v>
      </c>
      <c r="DL32" s="5">
        <v>7.1428580000000004</v>
      </c>
      <c r="DM32" s="5">
        <v>14</v>
      </c>
      <c r="DN32" s="5">
        <v>100</v>
      </c>
      <c r="DO32" s="5">
        <v>7</v>
      </c>
      <c r="DP32" s="5">
        <v>50</v>
      </c>
      <c r="DQ32" s="5">
        <v>3.75</v>
      </c>
      <c r="DR32" s="5">
        <v>75</v>
      </c>
      <c r="DS32" s="5">
        <v>20</v>
      </c>
      <c r="DT32" s="5">
        <v>1.016777</v>
      </c>
      <c r="DU32" s="5">
        <v>9.2592590000000001</v>
      </c>
      <c r="DV32" s="5">
        <v>0</v>
      </c>
      <c r="DW32" s="5">
        <v>0</v>
      </c>
      <c r="DX32" s="5">
        <v>7</v>
      </c>
      <c r="DY32" s="5">
        <v>35</v>
      </c>
      <c r="DZ32" s="5">
        <v>11</v>
      </c>
      <c r="EA32" s="5">
        <v>55</v>
      </c>
      <c r="EB32" s="5">
        <v>2</v>
      </c>
      <c r="EC32" s="5">
        <v>10</v>
      </c>
      <c r="ED32" s="5">
        <v>20</v>
      </c>
      <c r="EE32" s="5">
        <v>100</v>
      </c>
      <c r="EF32" s="5">
        <v>13</v>
      </c>
      <c r="EG32" s="5">
        <v>65</v>
      </c>
      <c r="EH32" s="5">
        <v>3.25</v>
      </c>
      <c r="EI32" s="5">
        <v>39</v>
      </c>
      <c r="EJ32" s="5">
        <v>12</v>
      </c>
      <c r="EK32" s="5">
        <v>0.61506919999999998</v>
      </c>
      <c r="EL32" s="5">
        <v>5.1724139999999998</v>
      </c>
      <c r="EM32" s="5">
        <v>0</v>
      </c>
      <c r="EN32" s="5">
        <v>0</v>
      </c>
      <c r="EO32" s="5">
        <v>9</v>
      </c>
      <c r="EP32" s="5">
        <v>75</v>
      </c>
      <c r="EQ32" s="5">
        <v>3</v>
      </c>
      <c r="ER32" s="5">
        <v>25</v>
      </c>
      <c r="ES32" s="5">
        <v>0</v>
      </c>
      <c r="ET32" s="5">
        <v>0</v>
      </c>
      <c r="EU32" s="5">
        <v>12</v>
      </c>
      <c r="EV32" s="5">
        <v>100</v>
      </c>
      <c r="EW32" s="5">
        <v>3</v>
      </c>
      <c r="EX32" s="5">
        <v>25</v>
      </c>
      <c r="EY32" s="5">
        <v>3.5625</v>
      </c>
      <c r="EZ32" s="5">
        <v>57</v>
      </c>
      <c r="FA32" s="5">
        <v>16</v>
      </c>
      <c r="FB32" s="5">
        <v>1.0113780000000001</v>
      </c>
      <c r="FC32" s="5">
        <v>6.8669529999999996</v>
      </c>
      <c r="FD32" s="5">
        <v>1</v>
      </c>
      <c r="FE32" s="5">
        <v>6.25</v>
      </c>
      <c r="FF32" s="5">
        <v>7</v>
      </c>
      <c r="FG32" s="5">
        <v>43.75</v>
      </c>
      <c r="FH32" s="5">
        <v>6</v>
      </c>
      <c r="FI32" s="5">
        <v>37.5</v>
      </c>
      <c r="FJ32" s="5">
        <v>2</v>
      </c>
      <c r="FK32" s="5">
        <v>12.5</v>
      </c>
      <c r="FL32" s="5">
        <v>15</v>
      </c>
      <c r="FM32" s="5">
        <v>93.75</v>
      </c>
      <c r="FN32" s="5">
        <v>8</v>
      </c>
      <c r="FO32" s="5">
        <v>50</v>
      </c>
      <c r="FP32" s="5">
        <v>3.5454545454545499</v>
      </c>
      <c r="FQ32" s="5">
        <v>39</v>
      </c>
      <c r="FR32" s="5">
        <v>11</v>
      </c>
      <c r="FS32" s="5">
        <v>0.74475290000000005</v>
      </c>
      <c r="FT32" s="5">
        <v>5.0925929999999999</v>
      </c>
      <c r="FU32" s="5">
        <v>0</v>
      </c>
      <c r="FV32" s="5">
        <v>0</v>
      </c>
      <c r="FW32" s="5">
        <v>6</v>
      </c>
      <c r="FX32" s="5">
        <v>54.545459999999999</v>
      </c>
      <c r="FY32" s="5">
        <v>4</v>
      </c>
      <c r="FZ32" s="5">
        <v>36.363639999999997</v>
      </c>
      <c r="GA32" s="5">
        <v>1</v>
      </c>
      <c r="GB32" s="5">
        <v>9.0909089999999999</v>
      </c>
      <c r="GC32" s="5">
        <v>11</v>
      </c>
      <c r="GD32" s="5">
        <v>100</v>
      </c>
      <c r="GE32" s="5">
        <v>5</v>
      </c>
      <c r="GF32" s="5">
        <v>45.454549999999998</v>
      </c>
      <c r="GG32" s="5">
        <v>3.4</v>
      </c>
      <c r="GH32" s="5">
        <v>17</v>
      </c>
      <c r="GI32" s="5">
        <v>5</v>
      </c>
      <c r="GJ32" s="5">
        <v>0.3445899</v>
      </c>
      <c r="GK32" s="5">
        <v>2.1551719999999999</v>
      </c>
      <c r="GL32" s="5">
        <v>0</v>
      </c>
      <c r="GM32" s="5">
        <v>0</v>
      </c>
      <c r="GN32" s="5">
        <v>3</v>
      </c>
      <c r="GO32" s="5">
        <v>60</v>
      </c>
      <c r="GP32" s="5">
        <v>2</v>
      </c>
      <c r="GQ32" s="5">
        <v>40</v>
      </c>
      <c r="GR32" s="5">
        <v>0</v>
      </c>
      <c r="GS32" s="5">
        <v>0</v>
      </c>
      <c r="GT32" s="5">
        <v>5</v>
      </c>
      <c r="GU32" s="5">
        <v>100</v>
      </c>
      <c r="GV32" s="5">
        <v>2</v>
      </c>
      <c r="GW32" s="5">
        <v>40</v>
      </c>
      <c r="GX32" s="5">
        <v>3.3986928104575198</v>
      </c>
      <c r="GY32" s="5">
        <v>520</v>
      </c>
      <c r="GZ32" s="5">
        <v>153</v>
      </c>
      <c r="HA32" s="5">
        <v>3.3857050000000002</v>
      </c>
      <c r="HB32" s="5">
        <v>65.665229999999994</v>
      </c>
      <c r="HC32" s="5">
        <v>1</v>
      </c>
      <c r="HD32" s="5">
        <v>0.65359480000000003</v>
      </c>
      <c r="HE32" s="5">
        <v>91</v>
      </c>
      <c r="HF32" s="5">
        <v>59.477130000000002</v>
      </c>
      <c r="HG32" s="5">
        <v>60</v>
      </c>
      <c r="HH32" s="5">
        <v>39.215690000000002</v>
      </c>
      <c r="HI32" s="5">
        <v>1</v>
      </c>
      <c r="HJ32" s="5">
        <v>0.65359480000000003</v>
      </c>
      <c r="HK32" s="5">
        <v>152</v>
      </c>
      <c r="HL32" s="5">
        <v>99.346410000000006</v>
      </c>
      <c r="HM32" s="5">
        <v>61</v>
      </c>
      <c r="HN32" s="5">
        <v>39.869280000000003</v>
      </c>
      <c r="HO32" s="5">
        <v>3.67741935483871</v>
      </c>
      <c r="HP32" s="5">
        <v>456</v>
      </c>
      <c r="HQ32" s="5">
        <v>124</v>
      </c>
      <c r="HR32" s="5">
        <v>2.737911</v>
      </c>
      <c r="HS32" s="5">
        <v>57.407409999999999</v>
      </c>
      <c r="HT32" s="5">
        <v>0</v>
      </c>
      <c r="HU32" s="5">
        <v>0</v>
      </c>
      <c r="HV32" s="5">
        <v>46</v>
      </c>
      <c r="HW32" s="5">
        <v>37.096780000000003</v>
      </c>
      <c r="HX32" s="5">
        <v>72</v>
      </c>
      <c r="HY32" s="5">
        <v>58.064509999999999</v>
      </c>
      <c r="HZ32" s="5">
        <v>6</v>
      </c>
      <c r="IA32" s="5">
        <v>4.8387089999999997</v>
      </c>
      <c r="IB32" s="5">
        <v>124</v>
      </c>
      <c r="IC32" s="5">
        <v>100</v>
      </c>
      <c r="ID32" s="5">
        <v>78</v>
      </c>
      <c r="IE32" s="5">
        <v>62.903219999999997</v>
      </c>
      <c r="IF32" s="5">
        <v>3.61379310344828</v>
      </c>
      <c r="IG32" s="5">
        <v>524</v>
      </c>
      <c r="IH32" s="5">
        <v>145</v>
      </c>
      <c r="II32" s="5">
        <v>2.856017</v>
      </c>
      <c r="IJ32" s="5">
        <v>62.5</v>
      </c>
      <c r="IK32" s="5">
        <v>1</v>
      </c>
      <c r="IL32" s="5">
        <v>0.68965520000000002</v>
      </c>
      <c r="IM32" s="5">
        <v>57</v>
      </c>
      <c r="IN32" s="5">
        <v>39.310339999999997</v>
      </c>
      <c r="IO32" s="5">
        <v>84</v>
      </c>
      <c r="IP32" s="5">
        <v>57.93103</v>
      </c>
      <c r="IQ32" s="5">
        <v>3</v>
      </c>
      <c r="IR32" s="5">
        <v>2.0689649999999999</v>
      </c>
      <c r="IS32" s="5">
        <v>144</v>
      </c>
      <c r="IT32" s="5">
        <v>99.310339999999997</v>
      </c>
      <c r="IU32" s="5">
        <v>87</v>
      </c>
      <c r="IV32" s="5">
        <v>60</v>
      </c>
      <c r="IW32" s="5">
        <v>3.3</v>
      </c>
      <c r="IX32" s="5">
        <v>33</v>
      </c>
      <c r="IY32" s="5">
        <v>10</v>
      </c>
      <c r="IZ32" s="5">
        <v>1.055966</v>
      </c>
      <c r="JA32" s="5">
        <v>4.2918450000000004</v>
      </c>
      <c r="JB32" s="5">
        <v>0</v>
      </c>
      <c r="JC32" s="5">
        <v>0</v>
      </c>
      <c r="JD32" s="5">
        <v>7</v>
      </c>
      <c r="JE32" s="5">
        <v>70</v>
      </c>
      <c r="JF32" s="5">
        <v>3</v>
      </c>
      <c r="JG32" s="5">
        <v>30</v>
      </c>
      <c r="JH32" s="5">
        <v>0</v>
      </c>
      <c r="JI32" s="5">
        <v>0</v>
      </c>
      <c r="JJ32" s="5">
        <v>10</v>
      </c>
      <c r="JK32" s="5">
        <v>100</v>
      </c>
      <c r="JL32" s="5">
        <v>3</v>
      </c>
      <c r="JM32" s="5">
        <v>30</v>
      </c>
      <c r="JN32" s="5">
        <v>3.2</v>
      </c>
      <c r="JO32" s="5">
        <v>16</v>
      </c>
      <c r="JP32" s="5">
        <v>5</v>
      </c>
      <c r="JQ32" s="5">
        <v>0.61576350000000002</v>
      </c>
      <c r="JR32" s="5">
        <v>2.3148149999999998</v>
      </c>
      <c r="JS32" s="5">
        <v>0</v>
      </c>
      <c r="JT32" s="5">
        <v>0</v>
      </c>
      <c r="JU32" s="5">
        <v>4</v>
      </c>
      <c r="JV32" s="5">
        <v>80</v>
      </c>
      <c r="JW32" s="5">
        <v>1</v>
      </c>
      <c r="JX32" s="5">
        <v>20</v>
      </c>
      <c r="JY32" s="5">
        <v>0</v>
      </c>
      <c r="JZ32" s="5">
        <v>0</v>
      </c>
      <c r="KA32" s="5">
        <v>5</v>
      </c>
      <c r="KB32" s="5">
        <v>100</v>
      </c>
      <c r="KC32" s="5">
        <v>1</v>
      </c>
      <c r="KD32" s="5">
        <v>20</v>
      </c>
      <c r="KE32" s="5">
        <v>3.4</v>
      </c>
      <c r="KF32" s="5">
        <v>17</v>
      </c>
      <c r="KG32" s="5">
        <v>5</v>
      </c>
      <c r="KH32" s="5">
        <v>0.65703020000000001</v>
      </c>
      <c r="KI32" s="5">
        <v>2.1551719999999999</v>
      </c>
      <c r="KJ32" s="5">
        <v>0</v>
      </c>
      <c r="KK32" s="5">
        <v>0</v>
      </c>
      <c r="KL32" s="5">
        <v>3</v>
      </c>
      <c r="KM32" s="5">
        <v>60</v>
      </c>
      <c r="KN32" s="5">
        <v>2</v>
      </c>
      <c r="KO32" s="5">
        <v>40</v>
      </c>
      <c r="KP32" s="5">
        <v>0</v>
      </c>
      <c r="KQ32" s="5">
        <v>0</v>
      </c>
      <c r="KR32" s="5">
        <v>5</v>
      </c>
      <c r="KS32" s="5">
        <v>100</v>
      </c>
      <c r="KT32" s="5">
        <v>2</v>
      </c>
      <c r="KU32" s="5">
        <v>40</v>
      </c>
      <c r="KV32" s="5">
        <v>3.5263157894736801</v>
      </c>
      <c r="KW32" s="5">
        <v>402</v>
      </c>
      <c r="KX32" s="5">
        <v>114</v>
      </c>
      <c r="KY32" s="5">
        <v>1.3309979999999999</v>
      </c>
      <c r="KZ32" s="5">
        <v>48.927039999999998</v>
      </c>
      <c r="LA32" s="5">
        <v>2</v>
      </c>
      <c r="LB32" s="5">
        <v>1.754386</v>
      </c>
      <c r="LC32" s="5">
        <v>61</v>
      </c>
      <c r="LD32" s="5">
        <v>53.508769999999998</v>
      </c>
      <c r="LE32" s="5">
        <v>40</v>
      </c>
      <c r="LF32" s="5">
        <v>35.087719999999997</v>
      </c>
      <c r="LG32" s="5">
        <v>11</v>
      </c>
      <c r="LH32" s="5">
        <v>9.6491220000000002</v>
      </c>
      <c r="LI32" s="5">
        <v>112</v>
      </c>
      <c r="LJ32" s="5">
        <v>98.245609999999999</v>
      </c>
      <c r="LK32" s="5">
        <v>51</v>
      </c>
      <c r="LL32" s="5">
        <v>44.736840000000001</v>
      </c>
      <c r="LM32" s="5">
        <v>3.4580152671755702</v>
      </c>
      <c r="LN32" s="5">
        <v>453</v>
      </c>
      <c r="LO32" s="5">
        <v>131</v>
      </c>
      <c r="LP32" s="5">
        <v>1.4699279999999999</v>
      </c>
      <c r="LQ32" s="5">
        <v>60.648150000000001</v>
      </c>
      <c r="LR32" s="5">
        <v>4</v>
      </c>
      <c r="LS32" s="5">
        <v>3.0534349999999999</v>
      </c>
      <c r="LT32" s="5">
        <v>74</v>
      </c>
      <c r="LU32" s="5">
        <v>56.488549999999996</v>
      </c>
      <c r="LV32" s="5">
        <v>42</v>
      </c>
      <c r="LW32" s="5">
        <v>32.061070000000001</v>
      </c>
      <c r="LX32" s="5">
        <v>11</v>
      </c>
      <c r="LY32" s="5">
        <v>8.3969470000000008</v>
      </c>
      <c r="LZ32" s="5">
        <v>127</v>
      </c>
      <c r="MA32" s="5">
        <v>96.946560000000005</v>
      </c>
      <c r="MB32" s="5">
        <v>53</v>
      </c>
      <c r="MC32" s="5">
        <v>40.458019999999998</v>
      </c>
      <c r="MD32" s="5">
        <v>3.4693877551020398</v>
      </c>
      <c r="ME32" s="5">
        <v>510</v>
      </c>
      <c r="MF32" s="5">
        <v>147</v>
      </c>
      <c r="MG32" s="5">
        <v>1.533007</v>
      </c>
      <c r="MH32" s="5">
        <v>63.362070000000003</v>
      </c>
      <c r="MI32" s="5">
        <v>3</v>
      </c>
      <c r="MJ32" s="5">
        <v>2.040816</v>
      </c>
      <c r="MK32" s="5">
        <v>80</v>
      </c>
      <c r="ML32" s="5">
        <v>54.421770000000002</v>
      </c>
      <c r="MM32" s="5">
        <v>56</v>
      </c>
      <c r="MN32" s="5">
        <v>38.095239999999997</v>
      </c>
      <c r="MO32" s="5">
        <v>8</v>
      </c>
      <c r="MP32" s="5">
        <v>5.442177</v>
      </c>
      <c r="MQ32" s="5">
        <v>144</v>
      </c>
      <c r="MR32" s="5">
        <v>97.959180000000003</v>
      </c>
      <c r="MS32" s="5">
        <v>64</v>
      </c>
      <c r="MT32" s="5">
        <v>43.537410000000001</v>
      </c>
      <c r="MU32" s="5">
        <v>3.75</v>
      </c>
      <c r="MV32" s="5">
        <v>15</v>
      </c>
      <c r="MW32" s="5">
        <v>4</v>
      </c>
      <c r="MX32" s="5">
        <v>0.19408049999999999</v>
      </c>
      <c r="MY32" s="5">
        <v>1.7167380000000001</v>
      </c>
      <c r="MZ32" s="5">
        <v>0</v>
      </c>
      <c r="NA32" s="5">
        <v>0</v>
      </c>
      <c r="NB32" s="5">
        <v>2</v>
      </c>
      <c r="NC32" s="5">
        <v>50</v>
      </c>
      <c r="ND32" s="5">
        <v>1</v>
      </c>
      <c r="NE32" s="5">
        <v>25</v>
      </c>
      <c r="NF32" s="5">
        <v>1</v>
      </c>
      <c r="NG32" s="5">
        <v>25</v>
      </c>
      <c r="NH32" s="5">
        <v>4</v>
      </c>
      <c r="NI32" s="5">
        <v>100</v>
      </c>
      <c r="NJ32" s="5">
        <v>2</v>
      </c>
      <c r="NK32" s="5">
        <v>50</v>
      </c>
      <c r="NL32" s="5">
        <v>4.3333333333333304</v>
      </c>
      <c r="NM32" s="5">
        <v>13</v>
      </c>
      <c r="NN32" s="5">
        <v>3</v>
      </c>
      <c r="NO32" s="5">
        <v>0.14457829999999999</v>
      </c>
      <c r="NP32" s="5">
        <v>1.388889</v>
      </c>
      <c r="NQ32" s="5">
        <v>0</v>
      </c>
      <c r="NR32" s="5">
        <v>0</v>
      </c>
      <c r="NS32" s="5">
        <v>0</v>
      </c>
      <c r="NT32" s="5">
        <v>0</v>
      </c>
      <c r="NU32" s="5">
        <v>2</v>
      </c>
      <c r="NV32" s="5">
        <v>66.666669999999996</v>
      </c>
      <c r="NW32" s="5">
        <v>1</v>
      </c>
      <c r="NX32" s="5">
        <v>33.33334</v>
      </c>
      <c r="NY32" s="5">
        <v>3</v>
      </c>
      <c r="NZ32" s="5">
        <v>100</v>
      </c>
      <c r="OA32" s="5">
        <v>3</v>
      </c>
      <c r="OB32" s="5">
        <v>100</v>
      </c>
      <c r="OC32" s="5">
        <v>4</v>
      </c>
      <c r="OD32" s="5">
        <v>8</v>
      </c>
      <c r="OE32" s="5">
        <v>2</v>
      </c>
      <c r="OF32" s="5">
        <v>0.10405830000000001</v>
      </c>
      <c r="OG32" s="5">
        <v>0.86206899999999997</v>
      </c>
      <c r="OH32" s="5">
        <v>0</v>
      </c>
      <c r="OI32" s="5">
        <v>0</v>
      </c>
      <c r="OJ32" s="5">
        <v>1</v>
      </c>
      <c r="OK32" s="5">
        <v>50</v>
      </c>
      <c r="OL32" s="5">
        <v>0</v>
      </c>
      <c r="OM32" s="5">
        <v>0</v>
      </c>
      <c r="ON32" s="5">
        <v>1</v>
      </c>
      <c r="OO32" s="5">
        <v>50</v>
      </c>
      <c r="OP32" s="5">
        <v>2</v>
      </c>
      <c r="OQ32" s="5">
        <v>100</v>
      </c>
      <c r="OR32" s="5">
        <v>1</v>
      </c>
      <c r="OS32" s="5">
        <v>50</v>
      </c>
      <c r="OT32" s="5">
        <v>3.1811023622047201</v>
      </c>
      <c r="OU32" s="5">
        <v>404</v>
      </c>
      <c r="OV32" s="5">
        <v>127</v>
      </c>
      <c r="OW32" s="5">
        <v>1.185586</v>
      </c>
      <c r="OX32" s="5">
        <v>54.506439999999998</v>
      </c>
      <c r="OY32" s="5">
        <v>2</v>
      </c>
      <c r="OZ32" s="5">
        <v>1.574803</v>
      </c>
      <c r="PA32" s="5">
        <v>100</v>
      </c>
      <c r="PB32" s="5">
        <v>78.740160000000003</v>
      </c>
      <c r="PC32" s="5">
        <v>25</v>
      </c>
      <c r="PD32" s="5">
        <v>19.685040000000001</v>
      </c>
      <c r="PE32" s="5">
        <v>0</v>
      </c>
      <c r="PF32" s="5">
        <v>0</v>
      </c>
      <c r="PG32" s="5">
        <v>125</v>
      </c>
      <c r="PH32" s="5">
        <v>98.425200000000004</v>
      </c>
      <c r="PI32" s="5">
        <v>25</v>
      </c>
      <c r="PJ32" s="5">
        <v>19.685040000000001</v>
      </c>
      <c r="PK32" s="5">
        <v>3.3469387755101998</v>
      </c>
      <c r="PL32" s="5">
        <v>328</v>
      </c>
      <c r="PM32" s="5">
        <v>98</v>
      </c>
      <c r="PN32" s="5">
        <v>0.92917419999999995</v>
      </c>
      <c r="PO32" s="5">
        <v>45.370370000000001</v>
      </c>
      <c r="PP32" s="5">
        <v>1</v>
      </c>
      <c r="PQ32" s="5">
        <v>1.020408</v>
      </c>
      <c r="PR32" s="5">
        <v>63</v>
      </c>
      <c r="PS32" s="5">
        <v>64.285709999999995</v>
      </c>
      <c r="PT32" s="5">
        <v>33</v>
      </c>
      <c r="PU32" s="5">
        <v>33.673470000000002</v>
      </c>
      <c r="PV32" s="5">
        <v>1</v>
      </c>
      <c r="PW32" s="5">
        <v>1.020408</v>
      </c>
      <c r="PX32" s="5">
        <v>97</v>
      </c>
      <c r="PY32" s="5">
        <v>98.979590000000002</v>
      </c>
      <c r="PZ32" s="5">
        <v>34</v>
      </c>
      <c r="QA32" s="5">
        <v>34.69388</v>
      </c>
      <c r="QB32" s="5">
        <v>3.2456140350877201</v>
      </c>
      <c r="QC32" s="5">
        <v>370</v>
      </c>
      <c r="QD32" s="5">
        <v>114</v>
      </c>
      <c r="QE32" s="5">
        <v>1.1399999999999999</v>
      </c>
      <c r="QF32" s="5">
        <v>49.137929999999997</v>
      </c>
      <c r="QG32" s="5">
        <v>3</v>
      </c>
      <c r="QH32" s="5">
        <v>2.6315789999999999</v>
      </c>
      <c r="QI32" s="5">
        <v>80</v>
      </c>
      <c r="QJ32" s="5">
        <v>70.175439999999995</v>
      </c>
      <c r="QK32" s="5">
        <v>31</v>
      </c>
      <c r="QL32" s="5">
        <v>27.192979999999999</v>
      </c>
      <c r="QM32" s="5">
        <v>0</v>
      </c>
      <c r="QN32" s="5">
        <v>0</v>
      </c>
      <c r="QO32" s="5">
        <v>111</v>
      </c>
      <c r="QP32" s="5">
        <v>97.36842</v>
      </c>
      <c r="QQ32" s="5">
        <v>31</v>
      </c>
      <c r="QR32" s="5">
        <v>27.192979999999999</v>
      </c>
      <c r="QS32" s="5">
        <v>4</v>
      </c>
      <c r="QT32" s="5">
        <v>4</v>
      </c>
      <c r="QU32" s="5">
        <v>1</v>
      </c>
      <c r="QV32" s="5">
        <v>0.18181820000000001</v>
      </c>
      <c r="QW32" s="5">
        <v>0.42918460000000003</v>
      </c>
      <c r="QX32" s="5">
        <v>0</v>
      </c>
      <c r="QY32" s="5">
        <v>0</v>
      </c>
      <c r="QZ32" s="5">
        <v>0</v>
      </c>
      <c r="RA32" s="5">
        <v>0</v>
      </c>
      <c r="RB32" s="5">
        <v>1</v>
      </c>
      <c r="RC32" s="5">
        <v>100</v>
      </c>
      <c r="RD32" s="5">
        <v>0</v>
      </c>
      <c r="RE32" s="5">
        <v>0</v>
      </c>
      <c r="RF32" s="5">
        <v>1</v>
      </c>
      <c r="RG32" s="5">
        <v>100</v>
      </c>
      <c r="RH32" s="5">
        <v>1</v>
      </c>
      <c r="RI32" s="5">
        <v>100</v>
      </c>
      <c r="RJ32" s="5">
        <v>3.8571428571428599</v>
      </c>
      <c r="RK32" s="5">
        <v>27</v>
      </c>
      <c r="RL32" s="5">
        <v>7</v>
      </c>
      <c r="RM32" s="5">
        <v>1.2962959999999999</v>
      </c>
      <c r="RN32" s="5">
        <v>3.2407409999999999</v>
      </c>
      <c r="RO32" s="5">
        <v>0</v>
      </c>
      <c r="RP32" s="5">
        <v>0</v>
      </c>
      <c r="RQ32" s="5">
        <v>3</v>
      </c>
      <c r="RR32" s="5">
        <v>42.857140000000001</v>
      </c>
      <c r="RS32" s="5">
        <v>2</v>
      </c>
      <c r="RT32" s="5">
        <v>28.571429999999999</v>
      </c>
      <c r="RU32" s="5">
        <v>2</v>
      </c>
      <c r="RV32" s="5">
        <v>28.571429999999999</v>
      </c>
      <c r="RW32" s="5">
        <v>7</v>
      </c>
      <c r="RX32" s="5">
        <v>100</v>
      </c>
      <c r="RY32" s="5">
        <v>4</v>
      </c>
      <c r="RZ32" s="5">
        <v>57.142859999999999</v>
      </c>
      <c r="SA32" s="5">
        <v>3.5</v>
      </c>
      <c r="SB32" s="5">
        <v>14</v>
      </c>
      <c r="SC32" s="5">
        <v>4</v>
      </c>
      <c r="SD32" s="5">
        <v>0.81632649999999995</v>
      </c>
      <c r="SE32" s="5">
        <v>1.7241379999999999</v>
      </c>
      <c r="SF32" s="5">
        <v>0</v>
      </c>
      <c r="SG32" s="5">
        <v>0</v>
      </c>
      <c r="SH32" s="5">
        <v>2</v>
      </c>
      <c r="SI32" s="5">
        <v>50</v>
      </c>
      <c r="SJ32" s="5">
        <v>2</v>
      </c>
      <c r="SK32" s="5">
        <v>50</v>
      </c>
      <c r="SL32" s="5">
        <v>0</v>
      </c>
      <c r="SM32" s="5">
        <v>0</v>
      </c>
      <c r="SN32" s="5">
        <v>4</v>
      </c>
      <c r="SO32" s="5">
        <v>100</v>
      </c>
      <c r="SP32" s="5">
        <v>2</v>
      </c>
      <c r="SQ32" s="5">
        <v>50</v>
      </c>
      <c r="SR32" s="5">
        <v>3.4814814814814801</v>
      </c>
      <c r="SS32" s="5">
        <v>94</v>
      </c>
      <c r="ST32" s="5">
        <v>27</v>
      </c>
      <c r="SU32" s="5">
        <v>0.51213960000000003</v>
      </c>
      <c r="SV32" s="5">
        <v>11.58798</v>
      </c>
      <c r="SW32" s="5">
        <v>0</v>
      </c>
      <c r="SX32" s="5">
        <v>0</v>
      </c>
      <c r="SY32" s="5">
        <v>15</v>
      </c>
      <c r="SZ32" s="5">
        <v>55.55556</v>
      </c>
      <c r="TA32" s="5">
        <v>11</v>
      </c>
      <c r="TB32" s="5">
        <v>40.740740000000002</v>
      </c>
      <c r="TC32" s="5">
        <v>1</v>
      </c>
      <c r="TD32" s="5">
        <v>3.7037040000000001</v>
      </c>
      <c r="TE32" s="5">
        <v>27</v>
      </c>
      <c r="TF32" s="5">
        <v>100</v>
      </c>
      <c r="TG32" s="5">
        <v>12</v>
      </c>
      <c r="TH32" s="5">
        <v>44.444450000000003</v>
      </c>
      <c r="TI32" s="5">
        <v>3.48484848484848</v>
      </c>
      <c r="TJ32" s="5">
        <v>115</v>
      </c>
      <c r="TK32" s="5">
        <v>33</v>
      </c>
      <c r="TL32" s="5">
        <v>0.4613449</v>
      </c>
      <c r="TM32" s="5">
        <v>15.27778</v>
      </c>
      <c r="TN32" s="5">
        <v>0</v>
      </c>
      <c r="TO32" s="5">
        <v>0</v>
      </c>
      <c r="TP32" s="5">
        <v>20</v>
      </c>
      <c r="TQ32" s="5">
        <v>60.606059999999999</v>
      </c>
      <c r="TR32" s="5">
        <v>10</v>
      </c>
      <c r="TS32" s="5">
        <v>30.30303</v>
      </c>
      <c r="TT32" s="5">
        <v>3</v>
      </c>
      <c r="TU32" s="5">
        <v>9.0909089999999999</v>
      </c>
      <c r="TV32" s="5">
        <v>33</v>
      </c>
      <c r="TW32" s="5">
        <v>100</v>
      </c>
      <c r="TX32" s="5">
        <v>13</v>
      </c>
      <c r="TY32" s="5">
        <v>39.393940000000001</v>
      </c>
      <c r="TZ32" s="5">
        <v>3.2333333333333298</v>
      </c>
      <c r="UA32" s="5">
        <v>97</v>
      </c>
      <c r="UB32" s="5">
        <v>30</v>
      </c>
      <c r="UC32" s="5">
        <v>0.39682539999999999</v>
      </c>
      <c r="UD32" s="5">
        <v>12.93103</v>
      </c>
      <c r="UE32" s="5">
        <v>0</v>
      </c>
      <c r="UF32" s="5">
        <v>0</v>
      </c>
      <c r="UG32" s="5">
        <v>23</v>
      </c>
      <c r="UH32" s="5">
        <v>76.666659999999993</v>
      </c>
      <c r="UI32" s="5">
        <v>7</v>
      </c>
      <c r="UJ32" s="5">
        <v>23.33333</v>
      </c>
      <c r="UK32" s="5">
        <v>0</v>
      </c>
      <c r="UL32" s="5">
        <v>0</v>
      </c>
      <c r="UM32" s="5">
        <v>30</v>
      </c>
      <c r="UN32" s="5">
        <v>100</v>
      </c>
      <c r="UO32" s="5">
        <v>7</v>
      </c>
      <c r="UP32" s="5">
        <v>23.33333</v>
      </c>
    </row>
    <row r="33" spans="1:562" x14ac:dyDescent="0.25">
      <c r="A33" s="5" t="s">
        <v>88</v>
      </c>
      <c r="B33" s="5">
        <v>3.9891696750902499</v>
      </c>
      <c r="C33" s="5">
        <v>1105</v>
      </c>
      <c r="D33" s="5">
        <v>277</v>
      </c>
      <c r="E33" s="5">
        <v>1.527012</v>
      </c>
      <c r="F33" s="5">
        <v>100</v>
      </c>
      <c r="G33" s="5">
        <v>2</v>
      </c>
      <c r="H33" s="5">
        <v>0.72202160000000004</v>
      </c>
      <c r="I33" s="5">
        <v>88</v>
      </c>
      <c r="J33" s="5">
        <v>31.76895</v>
      </c>
      <c r="K33" s="5">
        <v>98</v>
      </c>
      <c r="L33" s="5">
        <v>35.379060000000003</v>
      </c>
      <c r="M33" s="5">
        <v>89</v>
      </c>
      <c r="N33" s="5">
        <v>32.129959999999997</v>
      </c>
      <c r="O33" s="5">
        <v>275</v>
      </c>
      <c r="P33" s="5">
        <v>99.277979999999999</v>
      </c>
      <c r="Q33" s="5">
        <v>187</v>
      </c>
      <c r="R33" s="5">
        <v>67.509029999999996</v>
      </c>
      <c r="S33" s="5">
        <v>3.875</v>
      </c>
      <c r="T33" s="5">
        <v>1209</v>
      </c>
      <c r="U33" s="5">
        <v>312</v>
      </c>
      <c r="V33" s="5">
        <v>1.635392</v>
      </c>
      <c r="W33" s="5">
        <v>100</v>
      </c>
      <c r="X33" s="5">
        <v>3</v>
      </c>
      <c r="Y33" s="5">
        <v>0.96153849999999996</v>
      </c>
      <c r="Z33" s="5">
        <v>110</v>
      </c>
      <c r="AA33" s="5">
        <v>35.256410000000002</v>
      </c>
      <c r="AB33" s="5">
        <v>122</v>
      </c>
      <c r="AC33" s="5">
        <v>39.102559999999997</v>
      </c>
      <c r="AD33" s="5">
        <v>77</v>
      </c>
      <c r="AE33" s="5">
        <v>24.679490000000001</v>
      </c>
      <c r="AF33" s="5">
        <v>309</v>
      </c>
      <c r="AG33" s="5">
        <v>99.038470000000004</v>
      </c>
      <c r="AH33" s="5">
        <v>199</v>
      </c>
      <c r="AI33" s="5">
        <v>63.782049999999998</v>
      </c>
      <c r="AJ33" s="5">
        <v>3.7442622950819699</v>
      </c>
      <c r="AK33" s="5">
        <v>1142</v>
      </c>
      <c r="AL33" s="5">
        <v>305</v>
      </c>
      <c r="AM33" s="5">
        <v>1.568365</v>
      </c>
      <c r="AN33" s="5">
        <v>100</v>
      </c>
      <c r="AO33" s="5">
        <v>3</v>
      </c>
      <c r="AP33" s="5">
        <v>0.9836066</v>
      </c>
      <c r="AQ33" s="5">
        <v>132</v>
      </c>
      <c r="AR33" s="5">
        <v>43.278689999999997</v>
      </c>
      <c r="AS33" s="5">
        <v>110</v>
      </c>
      <c r="AT33" s="5">
        <v>36.065570000000001</v>
      </c>
      <c r="AU33" s="5">
        <v>60</v>
      </c>
      <c r="AV33" s="5">
        <v>19.672129999999999</v>
      </c>
      <c r="AW33" s="5">
        <v>302</v>
      </c>
      <c r="AX33" s="5">
        <v>99.016400000000004</v>
      </c>
      <c r="AY33" s="5">
        <v>170</v>
      </c>
      <c r="AZ33" s="5">
        <v>55.73771</v>
      </c>
      <c r="BA33" s="5">
        <v>3.2707581227436799</v>
      </c>
      <c r="BB33" s="5">
        <v>906</v>
      </c>
      <c r="BC33" s="5">
        <v>277</v>
      </c>
      <c r="BD33" s="5">
        <v>1.5276860000000001</v>
      </c>
      <c r="BE33" s="5">
        <v>100</v>
      </c>
      <c r="BF33" s="5">
        <v>12</v>
      </c>
      <c r="BG33" s="5">
        <v>4.3321300000000003</v>
      </c>
      <c r="BH33" s="5">
        <v>185</v>
      </c>
      <c r="BI33" s="5">
        <v>66.787000000000006</v>
      </c>
      <c r="BJ33" s="5">
        <v>73</v>
      </c>
      <c r="BK33" s="5">
        <v>26.35379</v>
      </c>
      <c r="BL33" s="5">
        <v>7</v>
      </c>
      <c r="BM33" s="5">
        <v>2.5270760000000001</v>
      </c>
      <c r="BN33" s="5">
        <v>265</v>
      </c>
      <c r="BO33" s="5">
        <v>95.667869999999994</v>
      </c>
      <c r="BP33" s="5">
        <v>80</v>
      </c>
      <c r="BQ33" s="5">
        <v>28.880870000000002</v>
      </c>
      <c r="BR33" s="5">
        <v>3.5769230769230802</v>
      </c>
      <c r="BS33" s="5">
        <v>1116</v>
      </c>
      <c r="BT33" s="5">
        <v>312</v>
      </c>
      <c r="BU33" s="5">
        <v>1.637365</v>
      </c>
      <c r="BV33" s="5">
        <v>100</v>
      </c>
      <c r="BW33" s="5">
        <v>1</v>
      </c>
      <c r="BX33" s="5">
        <v>0.32051279999999999</v>
      </c>
      <c r="BY33" s="5">
        <v>137</v>
      </c>
      <c r="BZ33" s="5">
        <v>43.910260000000001</v>
      </c>
      <c r="CA33" s="5">
        <v>167</v>
      </c>
      <c r="CB33" s="5">
        <v>53.525640000000003</v>
      </c>
      <c r="CC33" s="5">
        <v>7</v>
      </c>
      <c r="CD33" s="5">
        <v>2.2435900000000002</v>
      </c>
      <c r="CE33" s="5">
        <v>311</v>
      </c>
      <c r="CF33" s="5">
        <v>99.679490000000001</v>
      </c>
      <c r="CG33" s="5">
        <v>174</v>
      </c>
      <c r="CH33" s="5">
        <v>55.76923</v>
      </c>
      <c r="CI33" s="5">
        <v>3.53770491803279</v>
      </c>
      <c r="CJ33" s="5">
        <v>1079</v>
      </c>
      <c r="CK33" s="5">
        <v>305</v>
      </c>
      <c r="CL33" s="5">
        <v>1.5686070000000001</v>
      </c>
      <c r="CM33" s="5">
        <v>100</v>
      </c>
      <c r="CN33" s="5">
        <v>2</v>
      </c>
      <c r="CO33" s="5">
        <v>0.65573769999999998</v>
      </c>
      <c r="CP33" s="5">
        <v>145</v>
      </c>
      <c r="CQ33" s="5">
        <v>47.540990000000001</v>
      </c>
      <c r="CR33" s="5">
        <v>150</v>
      </c>
      <c r="CS33" s="5">
        <v>49.180329999999998</v>
      </c>
      <c r="CT33" s="5">
        <v>8</v>
      </c>
      <c r="CU33" s="5">
        <v>2.622951</v>
      </c>
      <c r="CV33" s="5">
        <v>303</v>
      </c>
      <c r="CW33" s="5">
        <v>99.344260000000006</v>
      </c>
      <c r="CX33" s="5">
        <v>158</v>
      </c>
      <c r="CY33" s="5">
        <v>51.803280000000001</v>
      </c>
      <c r="CZ33" s="5">
        <v>3.3714285714285701</v>
      </c>
      <c r="DA33" s="5">
        <v>118</v>
      </c>
      <c r="DB33" s="5">
        <v>35</v>
      </c>
      <c r="DC33" s="5">
        <v>1.794872</v>
      </c>
      <c r="DD33" s="5">
        <v>12.63538</v>
      </c>
      <c r="DE33" s="5">
        <v>1</v>
      </c>
      <c r="DF33" s="5">
        <v>2.8571430000000002</v>
      </c>
      <c r="DG33" s="5">
        <v>20</v>
      </c>
      <c r="DH33" s="5">
        <v>57.142859999999999</v>
      </c>
      <c r="DI33" s="5">
        <v>14</v>
      </c>
      <c r="DJ33" s="5">
        <v>40</v>
      </c>
      <c r="DK33" s="5">
        <v>0</v>
      </c>
      <c r="DL33" s="5">
        <v>0</v>
      </c>
      <c r="DM33" s="5">
        <v>34</v>
      </c>
      <c r="DN33" s="5">
        <v>97.142859999999999</v>
      </c>
      <c r="DO33" s="5">
        <v>14</v>
      </c>
      <c r="DP33" s="5">
        <v>40</v>
      </c>
      <c r="DQ33" s="5">
        <v>3.12903225806452</v>
      </c>
      <c r="DR33" s="5">
        <v>97</v>
      </c>
      <c r="DS33" s="5">
        <v>31</v>
      </c>
      <c r="DT33" s="5">
        <v>1.576004</v>
      </c>
      <c r="DU33" s="5">
        <v>9.9358979999999999</v>
      </c>
      <c r="DV33" s="5">
        <v>0</v>
      </c>
      <c r="DW33" s="5">
        <v>0</v>
      </c>
      <c r="DX33" s="5">
        <v>28</v>
      </c>
      <c r="DY33" s="5">
        <v>90.322580000000002</v>
      </c>
      <c r="DZ33" s="5">
        <v>2</v>
      </c>
      <c r="EA33" s="5">
        <v>6.4516119999999999</v>
      </c>
      <c r="EB33" s="5">
        <v>1</v>
      </c>
      <c r="EC33" s="5">
        <v>3.225806</v>
      </c>
      <c r="ED33" s="5">
        <v>31</v>
      </c>
      <c r="EE33" s="5">
        <v>100</v>
      </c>
      <c r="EF33" s="5">
        <v>3</v>
      </c>
      <c r="EG33" s="5">
        <v>9.6774190000000004</v>
      </c>
      <c r="EH33" s="5">
        <v>3.4166666666666701</v>
      </c>
      <c r="EI33" s="5">
        <v>41</v>
      </c>
      <c r="EJ33" s="5">
        <v>12</v>
      </c>
      <c r="EK33" s="5">
        <v>0.61506919999999998</v>
      </c>
      <c r="EL33" s="5">
        <v>3.9344260000000002</v>
      </c>
      <c r="EM33" s="5">
        <v>0</v>
      </c>
      <c r="EN33" s="5">
        <v>0</v>
      </c>
      <c r="EO33" s="5">
        <v>7</v>
      </c>
      <c r="EP33" s="5">
        <v>58.333329999999997</v>
      </c>
      <c r="EQ33" s="5">
        <v>5</v>
      </c>
      <c r="ER33" s="5">
        <v>41.66666</v>
      </c>
      <c r="ES33" s="5">
        <v>0</v>
      </c>
      <c r="ET33" s="5">
        <v>0</v>
      </c>
      <c r="EU33" s="5">
        <v>12</v>
      </c>
      <c r="EV33" s="5">
        <v>100</v>
      </c>
      <c r="EW33" s="5">
        <v>5</v>
      </c>
      <c r="EX33" s="5">
        <v>41.66666</v>
      </c>
      <c r="EY33" s="5">
        <v>4.05</v>
      </c>
      <c r="EZ33" s="5">
        <v>81</v>
      </c>
      <c r="FA33" s="5">
        <v>20</v>
      </c>
      <c r="FB33" s="5">
        <v>1.2642230000000001</v>
      </c>
      <c r="FC33" s="5">
        <v>7.2202169999999999</v>
      </c>
      <c r="FD33" s="5">
        <v>0</v>
      </c>
      <c r="FE33" s="5">
        <v>0</v>
      </c>
      <c r="FF33" s="5">
        <v>7</v>
      </c>
      <c r="FG33" s="5">
        <v>35</v>
      </c>
      <c r="FH33" s="5">
        <v>5</v>
      </c>
      <c r="FI33" s="5">
        <v>25</v>
      </c>
      <c r="FJ33" s="5">
        <v>8</v>
      </c>
      <c r="FK33" s="5">
        <v>40</v>
      </c>
      <c r="FL33" s="5">
        <v>20</v>
      </c>
      <c r="FM33" s="5">
        <v>100</v>
      </c>
      <c r="FN33" s="5">
        <v>13</v>
      </c>
      <c r="FO33" s="5">
        <v>65</v>
      </c>
      <c r="FP33" s="5">
        <v>3.6111111111111098</v>
      </c>
      <c r="FQ33" s="5">
        <v>130</v>
      </c>
      <c r="FR33" s="5">
        <v>36</v>
      </c>
      <c r="FS33" s="5">
        <v>2.437373</v>
      </c>
      <c r="FT33" s="5">
        <v>11.538460000000001</v>
      </c>
      <c r="FU33" s="5">
        <v>0</v>
      </c>
      <c r="FV33" s="5">
        <v>0</v>
      </c>
      <c r="FW33" s="5">
        <v>20</v>
      </c>
      <c r="FX33" s="5">
        <v>55.55556</v>
      </c>
      <c r="FY33" s="5">
        <v>10</v>
      </c>
      <c r="FZ33" s="5">
        <v>27.77778</v>
      </c>
      <c r="GA33" s="5">
        <v>6</v>
      </c>
      <c r="GB33" s="5">
        <v>16.66667</v>
      </c>
      <c r="GC33" s="5">
        <v>36</v>
      </c>
      <c r="GD33" s="5">
        <v>100</v>
      </c>
      <c r="GE33" s="5">
        <v>16</v>
      </c>
      <c r="GF33" s="5">
        <v>44.444450000000003</v>
      </c>
      <c r="GG33" s="5">
        <v>3.8965517241379302</v>
      </c>
      <c r="GH33" s="5">
        <v>113</v>
      </c>
      <c r="GI33" s="5">
        <v>29</v>
      </c>
      <c r="GJ33" s="5">
        <v>1.9986219999999999</v>
      </c>
      <c r="GK33" s="5">
        <v>9.5081969999999991</v>
      </c>
      <c r="GL33" s="5">
        <v>0</v>
      </c>
      <c r="GM33" s="5">
        <v>0</v>
      </c>
      <c r="GN33" s="5">
        <v>11</v>
      </c>
      <c r="GO33" s="5">
        <v>37.93103</v>
      </c>
      <c r="GP33" s="5">
        <v>10</v>
      </c>
      <c r="GQ33" s="5">
        <v>34.482759999999999</v>
      </c>
      <c r="GR33" s="5">
        <v>8</v>
      </c>
      <c r="GS33" s="5">
        <v>27.586210000000001</v>
      </c>
      <c r="GT33" s="5">
        <v>29</v>
      </c>
      <c r="GU33" s="5">
        <v>100</v>
      </c>
      <c r="GV33" s="5">
        <v>18</v>
      </c>
      <c r="GW33" s="5">
        <v>62.068959999999997</v>
      </c>
      <c r="GX33" s="5">
        <v>3.3958333333333299</v>
      </c>
      <c r="GY33" s="5">
        <v>163</v>
      </c>
      <c r="GZ33" s="5">
        <v>48</v>
      </c>
      <c r="HA33" s="5">
        <v>1.062182</v>
      </c>
      <c r="HB33" s="5">
        <v>17.328520000000001</v>
      </c>
      <c r="HC33" s="5">
        <v>3</v>
      </c>
      <c r="HD33" s="5">
        <v>6.25</v>
      </c>
      <c r="HE33" s="5">
        <v>29</v>
      </c>
      <c r="HF33" s="5">
        <v>60.416670000000003</v>
      </c>
      <c r="HG33" s="5">
        <v>10</v>
      </c>
      <c r="HH33" s="5">
        <v>20.83333</v>
      </c>
      <c r="HI33" s="5">
        <v>6</v>
      </c>
      <c r="HJ33" s="5">
        <v>12.5</v>
      </c>
      <c r="HK33" s="5">
        <v>45</v>
      </c>
      <c r="HL33" s="5">
        <v>93.75</v>
      </c>
      <c r="HM33" s="5">
        <v>16</v>
      </c>
      <c r="HN33" s="5">
        <v>33.33334</v>
      </c>
      <c r="HO33" s="5">
        <v>3.4555555555555602</v>
      </c>
      <c r="HP33" s="5">
        <v>311</v>
      </c>
      <c r="HQ33" s="5">
        <v>90</v>
      </c>
      <c r="HR33" s="5">
        <v>1.9871939999999999</v>
      </c>
      <c r="HS33" s="5">
        <v>28.846150000000002</v>
      </c>
      <c r="HT33" s="5">
        <v>0</v>
      </c>
      <c r="HU33" s="5">
        <v>0</v>
      </c>
      <c r="HV33" s="5">
        <v>52</v>
      </c>
      <c r="HW33" s="5">
        <v>57.77778</v>
      </c>
      <c r="HX33" s="5">
        <v>35</v>
      </c>
      <c r="HY33" s="5">
        <v>38.888890000000004</v>
      </c>
      <c r="HZ33" s="5">
        <v>3</v>
      </c>
      <c r="IA33" s="5">
        <v>3.3333330000000001</v>
      </c>
      <c r="IB33" s="5">
        <v>90</v>
      </c>
      <c r="IC33" s="5">
        <v>100</v>
      </c>
      <c r="ID33" s="5">
        <v>38</v>
      </c>
      <c r="IE33" s="5">
        <v>42.22222</v>
      </c>
      <c r="IF33" s="5">
        <v>3.5730337078651702</v>
      </c>
      <c r="IG33" s="5">
        <v>318</v>
      </c>
      <c r="IH33" s="5">
        <v>89</v>
      </c>
      <c r="II33" s="5">
        <v>1.753004</v>
      </c>
      <c r="IJ33" s="5">
        <v>29.180330000000001</v>
      </c>
      <c r="IK33" s="5">
        <v>0</v>
      </c>
      <c r="IL33" s="5">
        <v>0</v>
      </c>
      <c r="IM33" s="5">
        <v>42</v>
      </c>
      <c r="IN33" s="5">
        <v>47.191009999999999</v>
      </c>
      <c r="IO33" s="5">
        <v>43</v>
      </c>
      <c r="IP33" s="5">
        <v>48.314610000000002</v>
      </c>
      <c r="IQ33" s="5">
        <v>4</v>
      </c>
      <c r="IR33" s="5">
        <v>4.4943819999999999</v>
      </c>
      <c r="IS33" s="5">
        <v>89</v>
      </c>
      <c r="IT33" s="5">
        <v>100</v>
      </c>
      <c r="IU33" s="5">
        <v>47</v>
      </c>
      <c r="IV33" s="5">
        <v>52.808990000000001</v>
      </c>
      <c r="IW33" s="5">
        <v>3.5555555555555598</v>
      </c>
      <c r="IX33" s="5">
        <v>32</v>
      </c>
      <c r="IY33" s="5">
        <v>9</v>
      </c>
      <c r="IZ33" s="5">
        <v>0.95036960000000004</v>
      </c>
      <c r="JA33" s="5">
        <v>3.249098</v>
      </c>
      <c r="JB33" s="5">
        <v>0</v>
      </c>
      <c r="JC33" s="5">
        <v>0</v>
      </c>
      <c r="JD33" s="5">
        <v>4</v>
      </c>
      <c r="JE33" s="5">
        <v>44.444450000000003</v>
      </c>
      <c r="JF33" s="5">
        <v>5</v>
      </c>
      <c r="JG33" s="5">
        <v>55.55556</v>
      </c>
      <c r="JH33" s="5">
        <v>0</v>
      </c>
      <c r="JI33" s="5">
        <v>0</v>
      </c>
      <c r="JJ33" s="5">
        <v>9</v>
      </c>
      <c r="JK33" s="5">
        <v>100</v>
      </c>
      <c r="JL33" s="5">
        <v>5</v>
      </c>
      <c r="JM33" s="5">
        <v>55.55556</v>
      </c>
      <c r="JN33" s="5">
        <v>3</v>
      </c>
      <c r="JO33" s="5">
        <v>33</v>
      </c>
      <c r="JP33" s="5">
        <v>11</v>
      </c>
      <c r="JQ33" s="5">
        <v>1.3546800000000001</v>
      </c>
      <c r="JR33" s="5">
        <v>3.5256409999999998</v>
      </c>
      <c r="JS33" s="5">
        <v>0</v>
      </c>
      <c r="JT33" s="5">
        <v>0</v>
      </c>
      <c r="JU33" s="5">
        <v>11</v>
      </c>
      <c r="JV33" s="5">
        <v>100</v>
      </c>
      <c r="JW33" s="5">
        <v>0</v>
      </c>
      <c r="JX33" s="5">
        <v>0</v>
      </c>
      <c r="JY33" s="5">
        <v>0</v>
      </c>
      <c r="JZ33" s="5">
        <v>0</v>
      </c>
      <c r="KA33" s="5">
        <v>11</v>
      </c>
      <c r="KB33" s="5">
        <v>100</v>
      </c>
      <c r="KC33" s="5">
        <v>0</v>
      </c>
      <c r="KD33" s="5">
        <v>0</v>
      </c>
      <c r="KE33" s="5">
        <v>4.1666666666666696</v>
      </c>
      <c r="KF33" s="5">
        <v>25</v>
      </c>
      <c r="KG33" s="5">
        <v>6</v>
      </c>
      <c r="KH33" s="5">
        <v>0.78843629999999998</v>
      </c>
      <c r="KI33" s="5">
        <v>1.9672130000000001</v>
      </c>
      <c r="KJ33" s="5">
        <v>0</v>
      </c>
      <c r="KK33" s="5">
        <v>0</v>
      </c>
      <c r="KL33" s="5">
        <v>0</v>
      </c>
      <c r="KM33" s="5">
        <v>0</v>
      </c>
      <c r="KN33" s="5">
        <v>5</v>
      </c>
      <c r="KO33" s="5">
        <v>83.333330000000004</v>
      </c>
      <c r="KP33" s="5">
        <v>1</v>
      </c>
      <c r="KQ33" s="5">
        <v>16.66667</v>
      </c>
      <c r="KR33" s="5">
        <v>6</v>
      </c>
      <c r="KS33" s="5">
        <v>100</v>
      </c>
      <c r="KT33" s="5">
        <v>6</v>
      </c>
      <c r="KU33" s="5">
        <v>100</v>
      </c>
      <c r="KV33" s="5">
        <v>3.6543209876543199</v>
      </c>
      <c r="KW33" s="5">
        <v>592</v>
      </c>
      <c r="KX33" s="5">
        <v>162</v>
      </c>
      <c r="KY33" s="5">
        <v>1.891419</v>
      </c>
      <c r="KZ33" s="5">
        <v>58.483759999999997</v>
      </c>
      <c r="LA33" s="5">
        <v>8</v>
      </c>
      <c r="LB33" s="5">
        <v>4.9382720000000004</v>
      </c>
      <c r="LC33" s="5">
        <v>60</v>
      </c>
      <c r="LD33" s="5">
        <v>37.037039999999998</v>
      </c>
      <c r="LE33" s="5">
        <v>74</v>
      </c>
      <c r="LF33" s="5">
        <v>45.679009999999998</v>
      </c>
      <c r="LG33" s="5">
        <v>20</v>
      </c>
      <c r="LH33" s="5">
        <v>12.34568</v>
      </c>
      <c r="LI33" s="5">
        <v>154</v>
      </c>
      <c r="LJ33" s="5">
        <v>95.061729999999997</v>
      </c>
      <c r="LK33" s="5">
        <v>94</v>
      </c>
      <c r="LL33" s="5">
        <v>58.02469</v>
      </c>
      <c r="LM33" s="5">
        <v>3.5636363636363599</v>
      </c>
      <c r="LN33" s="5">
        <v>588</v>
      </c>
      <c r="LO33" s="5">
        <v>165</v>
      </c>
      <c r="LP33" s="5">
        <v>1.8514360000000001</v>
      </c>
      <c r="LQ33" s="5">
        <v>52.884610000000002</v>
      </c>
      <c r="LR33" s="5">
        <v>4</v>
      </c>
      <c r="LS33" s="5">
        <v>2.424242</v>
      </c>
      <c r="LT33" s="5">
        <v>84</v>
      </c>
      <c r="LU33" s="5">
        <v>50.909089999999999</v>
      </c>
      <c r="LV33" s="5">
        <v>57</v>
      </c>
      <c r="LW33" s="5">
        <v>34.545459999999999</v>
      </c>
      <c r="LX33" s="5">
        <v>20</v>
      </c>
      <c r="LY33" s="5">
        <v>12.12121</v>
      </c>
      <c r="LZ33" s="5">
        <v>161</v>
      </c>
      <c r="MA33" s="5">
        <v>97.575760000000002</v>
      </c>
      <c r="MB33" s="5">
        <v>77</v>
      </c>
      <c r="MC33" s="5">
        <v>46.666670000000003</v>
      </c>
      <c r="MD33" s="5">
        <v>3.6915422885572098</v>
      </c>
      <c r="ME33" s="5">
        <v>742</v>
      </c>
      <c r="MF33" s="5">
        <v>201</v>
      </c>
      <c r="MG33" s="5">
        <v>2.096152</v>
      </c>
      <c r="MH33" s="5">
        <v>65.901629999999997</v>
      </c>
      <c r="MI33" s="5">
        <v>1</v>
      </c>
      <c r="MJ33" s="5">
        <v>0.49751240000000002</v>
      </c>
      <c r="MK33" s="5">
        <v>87</v>
      </c>
      <c r="ML33" s="5">
        <v>43.283580000000001</v>
      </c>
      <c r="MM33" s="5">
        <v>86</v>
      </c>
      <c r="MN33" s="5">
        <v>42.786070000000002</v>
      </c>
      <c r="MO33" s="5">
        <v>27</v>
      </c>
      <c r="MP33" s="5">
        <v>13.432840000000001</v>
      </c>
      <c r="MQ33" s="5">
        <v>200</v>
      </c>
      <c r="MR33" s="5">
        <v>99.502489999999995</v>
      </c>
      <c r="MS33" s="5">
        <v>113</v>
      </c>
      <c r="MT33" s="5">
        <v>56.218899999999998</v>
      </c>
      <c r="MU33" s="5">
        <v>3.9375</v>
      </c>
      <c r="MV33" s="5">
        <v>63</v>
      </c>
      <c r="MW33" s="5">
        <v>16</v>
      </c>
      <c r="MX33" s="5">
        <v>0.77632219999999996</v>
      </c>
      <c r="MY33" s="5">
        <v>5.776173</v>
      </c>
      <c r="MZ33" s="5">
        <v>0</v>
      </c>
      <c r="NA33" s="5">
        <v>0</v>
      </c>
      <c r="NB33" s="5">
        <v>3</v>
      </c>
      <c r="NC33" s="5">
        <v>18.75</v>
      </c>
      <c r="ND33" s="5">
        <v>11</v>
      </c>
      <c r="NE33" s="5">
        <v>68.75</v>
      </c>
      <c r="NF33" s="5">
        <v>2</v>
      </c>
      <c r="NG33" s="5">
        <v>12.5</v>
      </c>
      <c r="NH33" s="5">
        <v>16</v>
      </c>
      <c r="NI33" s="5">
        <v>100</v>
      </c>
      <c r="NJ33" s="5">
        <v>13</v>
      </c>
      <c r="NK33" s="5">
        <v>81.25</v>
      </c>
      <c r="NL33" s="5">
        <v>4.2</v>
      </c>
      <c r="NM33" s="5">
        <v>63</v>
      </c>
      <c r="NN33" s="5">
        <v>15</v>
      </c>
      <c r="NO33" s="5">
        <v>0.72289159999999997</v>
      </c>
      <c r="NP33" s="5">
        <v>4.8076930000000004</v>
      </c>
      <c r="NQ33" s="5">
        <v>0</v>
      </c>
      <c r="NR33" s="5">
        <v>0</v>
      </c>
      <c r="NS33" s="5">
        <v>2</v>
      </c>
      <c r="NT33" s="5">
        <v>13.33333</v>
      </c>
      <c r="NU33" s="5">
        <v>8</v>
      </c>
      <c r="NV33" s="5">
        <v>53.33334</v>
      </c>
      <c r="NW33" s="5">
        <v>5</v>
      </c>
      <c r="NX33" s="5">
        <v>33.33334</v>
      </c>
      <c r="NY33" s="5">
        <v>15</v>
      </c>
      <c r="NZ33" s="5">
        <v>100</v>
      </c>
      <c r="OA33" s="5">
        <v>13</v>
      </c>
      <c r="OB33" s="5">
        <v>86.666659999999993</v>
      </c>
      <c r="OC33" s="5">
        <v>4.1333333333333302</v>
      </c>
      <c r="OD33" s="5">
        <v>62</v>
      </c>
      <c r="OE33" s="5">
        <v>15</v>
      </c>
      <c r="OF33" s="5">
        <v>0.78043709999999999</v>
      </c>
      <c r="OG33" s="5">
        <v>4.9180330000000003</v>
      </c>
      <c r="OH33" s="5">
        <v>0</v>
      </c>
      <c r="OI33" s="5">
        <v>0</v>
      </c>
      <c r="OJ33" s="5">
        <v>4</v>
      </c>
      <c r="OK33" s="5">
        <v>26.66667</v>
      </c>
      <c r="OL33" s="5">
        <v>5</v>
      </c>
      <c r="OM33" s="5">
        <v>33.33334</v>
      </c>
      <c r="ON33" s="5">
        <v>6</v>
      </c>
      <c r="OO33" s="5">
        <v>40</v>
      </c>
      <c r="OP33" s="5">
        <v>15</v>
      </c>
      <c r="OQ33" s="5">
        <v>100</v>
      </c>
      <c r="OR33" s="5">
        <v>11</v>
      </c>
      <c r="OS33" s="5">
        <v>73.333340000000007</v>
      </c>
      <c r="OT33" s="5">
        <v>3.1297297297297302</v>
      </c>
      <c r="OU33" s="5">
        <v>579</v>
      </c>
      <c r="OV33" s="5">
        <v>185</v>
      </c>
      <c r="OW33" s="5">
        <v>1.7270350000000001</v>
      </c>
      <c r="OX33" s="5">
        <v>66.787000000000006</v>
      </c>
      <c r="OY33" s="5">
        <v>5</v>
      </c>
      <c r="OZ33" s="5">
        <v>2.7027030000000001</v>
      </c>
      <c r="PA33" s="5">
        <v>151</v>
      </c>
      <c r="PB33" s="5">
        <v>81.621619999999993</v>
      </c>
      <c r="PC33" s="5">
        <v>29</v>
      </c>
      <c r="PD33" s="5">
        <v>15.67568</v>
      </c>
      <c r="PE33" s="5">
        <v>0</v>
      </c>
      <c r="PF33" s="5">
        <v>0</v>
      </c>
      <c r="PG33" s="5">
        <v>180</v>
      </c>
      <c r="PH33" s="5">
        <v>97.297300000000007</v>
      </c>
      <c r="PI33" s="5">
        <v>29</v>
      </c>
      <c r="PJ33" s="5">
        <v>15.67568</v>
      </c>
      <c r="PK33" s="5">
        <v>3.1952662721893499</v>
      </c>
      <c r="PL33" s="5">
        <v>540</v>
      </c>
      <c r="PM33" s="5">
        <v>169</v>
      </c>
      <c r="PN33" s="5">
        <v>1.6023510000000001</v>
      </c>
      <c r="PO33" s="5">
        <v>54.166670000000003</v>
      </c>
      <c r="PP33" s="5">
        <v>5</v>
      </c>
      <c r="PQ33" s="5">
        <v>2.95858</v>
      </c>
      <c r="PR33" s="5">
        <v>127</v>
      </c>
      <c r="PS33" s="5">
        <v>75.147930000000002</v>
      </c>
      <c r="PT33" s="5">
        <v>36</v>
      </c>
      <c r="PU33" s="5">
        <v>21.301770000000001</v>
      </c>
      <c r="PV33" s="5">
        <v>1</v>
      </c>
      <c r="PW33" s="5">
        <v>0.59171600000000002</v>
      </c>
      <c r="PX33" s="5">
        <v>164</v>
      </c>
      <c r="PY33" s="5">
        <v>97.041420000000002</v>
      </c>
      <c r="PZ33" s="5">
        <v>37</v>
      </c>
      <c r="QA33" s="5">
        <v>21.89349</v>
      </c>
      <c r="QB33" s="5">
        <v>3.3305084745762699</v>
      </c>
      <c r="QC33" s="5">
        <v>393</v>
      </c>
      <c r="QD33" s="5">
        <v>118</v>
      </c>
      <c r="QE33" s="5">
        <v>1.18</v>
      </c>
      <c r="QF33" s="5">
        <v>38.68853</v>
      </c>
      <c r="QG33" s="5">
        <v>1</v>
      </c>
      <c r="QH33" s="5">
        <v>0.84745760000000003</v>
      </c>
      <c r="QI33" s="5">
        <v>81</v>
      </c>
      <c r="QJ33" s="5">
        <v>68.644069999999999</v>
      </c>
      <c r="QK33" s="5">
        <v>32</v>
      </c>
      <c r="QL33" s="5">
        <v>27.118639999999999</v>
      </c>
      <c r="QM33" s="5">
        <v>4</v>
      </c>
      <c r="QN33" s="5">
        <v>3.389831</v>
      </c>
      <c r="QO33" s="5">
        <v>117</v>
      </c>
      <c r="QP33" s="5">
        <v>99.152540000000002</v>
      </c>
      <c r="QQ33" s="5">
        <v>36</v>
      </c>
      <c r="QR33" s="5">
        <v>30.508469999999999</v>
      </c>
      <c r="QS33" s="5">
        <v>3.6</v>
      </c>
      <c r="QT33" s="5">
        <v>72</v>
      </c>
      <c r="QU33" s="5">
        <v>20</v>
      </c>
      <c r="QV33" s="5">
        <v>3.6363639999999999</v>
      </c>
      <c r="QW33" s="5">
        <v>7.2202169999999999</v>
      </c>
      <c r="QX33" s="5">
        <v>0</v>
      </c>
      <c r="QY33" s="5">
        <v>0</v>
      </c>
      <c r="QZ33" s="5">
        <v>9</v>
      </c>
      <c r="RA33" s="5">
        <v>45</v>
      </c>
      <c r="RB33" s="5">
        <v>10</v>
      </c>
      <c r="RC33" s="5">
        <v>50</v>
      </c>
      <c r="RD33" s="5">
        <v>1</v>
      </c>
      <c r="RE33" s="5">
        <v>5</v>
      </c>
      <c r="RF33" s="5">
        <v>20</v>
      </c>
      <c r="RG33" s="5">
        <v>100</v>
      </c>
      <c r="RH33" s="5">
        <v>11</v>
      </c>
      <c r="RI33" s="5">
        <v>55</v>
      </c>
      <c r="RJ33" s="5">
        <v>3.75</v>
      </c>
      <c r="RK33" s="5">
        <v>30</v>
      </c>
      <c r="RL33" s="5">
        <v>8</v>
      </c>
      <c r="RM33" s="5">
        <v>1.481481</v>
      </c>
      <c r="RN33" s="5">
        <v>2.5641029999999998</v>
      </c>
      <c r="RO33" s="5">
        <v>0</v>
      </c>
      <c r="RP33" s="5">
        <v>0</v>
      </c>
      <c r="RQ33" s="5">
        <v>3</v>
      </c>
      <c r="RR33" s="5">
        <v>37.5</v>
      </c>
      <c r="RS33" s="5">
        <v>4</v>
      </c>
      <c r="RT33" s="5">
        <v>50</v>
      </c>
      <c r="RU33" s="5">
        <v>1</v>
      </c>
      <c r="RV33" s="5">
        <v>12.5</v>
      </c>
      <c r="RW33" s="5">
        <v>8</v>
      </c>
      <c r="RX33" s="5">
        <v>100</v>
      </c>
      <c r="RY33" s="5">
        <v>5</v>
      </c>
      <c r="RZ33" s="5">
        <v>62.5</v>
      </c>
      <c r="SA33" s="5">
        <v>4.6666666666666696</v>
      </c>
      <c r="SB33" s="5">
        <v>14</v>
      </c>
      <c r="SC33" s="5">
        <v>3</v>
      </c>
      <c r="SD33" s="5">
        <v>0.61224489999999998</v>
      </c>
      <c r="SE33" s="5">
        <v>0.9836066</v>
      </c>
      <c r="SF33" s="5">
        <v>0</v>
      </c>
      <c r="SG33" s="5">
        <v>0</v>
      </c>
      <c r="SH33" s="5">
        <v>0</v>
      </c>
      <c r="SI33" s="5">
        <v>0</v>
      </c>
      <c r="SJ33" s="5">
        <v>1</v>
      </c>
      <c r="SK33" s="5">
        <v>33.33334</v>
      </c>
      <c r="SL33" s="5">
        <v>2</v>
      </c>
      <c r="SM33" s="5">
        <v>66.666669999999996</v>
      </c>
      <c r="SN33" s="5">
        <v>3</v>
      </c>
      <c r="SO33" s="5">
        <v>100</v>
      </c>
      <c r="SP33" s="5">
        <v>3</v>
      </c>
      <c r="SQ33" s="5">
        <v>100</v>
      </c>
      <c r="SR33" s="5">
        <v>3.42372881355932</v>
      </c>
      <c r="SS33" s="5">
        <v>202</v>
      </c>
      <c r="ST33" s="5">
        <v>59</v>
      </c>
      <c r="SU33" s="5">
        <v>1.1191199999999999</v>
      </c>
      <c r="SV33" s="5">
        <v>21.29964</v>
      </c>
      <c r="SW33" s="5">
        <v>3</v>
      </c>
      <c r="SX33" s="5">
        <v>5.0847449999999998</v>
      </c>
      <c r="SY33" s="5">
        <v>32</v>
      </c>
      <c r="SZ33" s="5">
        <v>54.237290000000002</v>
      </c>
      <c r="TA33" s="5">
        <v>20</v>
      </c>
      <c r="TB33" s="5">
        <v>33.898310000000002</v>
      </c>
      <c r="TC33" s="5">
        <v>4</v>
      </c>
      <c r="TD33" s="5">
        <v>6.7796609999999999</v>
      </c>
      <c r="TE33" s="5">
        <v>56</v>
      </c>
      <c r="TF33" s="5">
        <v>94.91525</v>
      </c>
      <c r="TG33" s="5">
        <v>24</v>
      </c>
      <c r="TH33" s="5">
        <v>40.677959999999999</v>
      </c>
      <c r="TI33" s="5">
        <v>3.21428571428571</v>
      </c>
      <c r="TJ33" s="5">
        <v>315</v>
      </c>
      <c r="TK33" s="5">
        <v>98</v>
      </c>
      <c r="TL33" s="5">
        <v>1.3700540000000001</v>
      </c>
      <c r="TM33" s="5">
        <v>31.410260000000001</v>
      </c>
      <c r="TN33" s="5">
        <v>0</v>
      </c>
      <c r="TO33" s="5">
        <v>0</v>
      </c>
      <c r="TP33" s="5">
        <v>77</v>
      </c>
      <c r="TQ33" s="5">
        <v>78.571430000000007</v>
      </c>
      <c r="TR33" s="5">
        <v>21</v>
      </c>
      <c r="TS33" s="5">
        <v>21.428570000000001</v>
      </c>
      <c r="TT33" s="5">
        <v>0</v>
      </c>
      <c r="TU33" s="5">
        <v>0</v>
      </c>
      <c r="TV33" s="5">
        <v>98</v>
      </c>
      <c r="TW33" s="5">
        <v>100</v>
      </c>
      <c r="TX33" s="5">
        <v>21</v>
      </c>
      <c r="TY33" s="5">
        <v>21.428570000000001</v>
      </c>
      <c r="TZ33" s="5">
        <v>3.2043795620437998</v>
      </c>
      <c r="UA33" s="5">
        <v>439</v>
      </c>
      <c r="UB33" s="5">
        <v>137</v>
      </c>
      <c r="UC33" s="5">
        <v>1.8121689999999999</v>
      </c>
      <c r="UD33" s="5">
        <v>44.918030000000002</v>
      </c>
      <c r="UE33" s="5">
        <v>4</v>
      </c>
      <c r="UF33" s="5">
        <v>2.919708</v>
      </c>
      <c r="UG33" s="5">
        <v>101</v>
      </c>
      <c r="UH33" s="5">
        <v>73.722629999999995</v>
      </c>
      <c r="UI33" s="5">
        <v>32</v>
      </c>
      <c r="UJ33" s="5">
        <v>23.357659999999999</v>
      </c>
      <c r="UK33" s="5">
        <v>0</v>
      </c>
      <c r="UL33" s="5">
        <v>0</v>
      </c>
      <c r="UM33" s="5">
        <v>133</v>
      </c>
      <c r="UN33" s="5">
        <v>97.080290000000005</v>
      </c>
      <c r="UO33" s="5">
        <v>32</v>
      </c>
      <c r="UP33" s="5">
        <v>23.357659999999999</v>
      </c>
    </row>
    <row r="34" spans="1:562" x14ac:dyDescent="0.25">
      <c r="A34" s="5" t="s">
        <v>90</v>
      </c>
      <c r="B34" s="5">
        <v>3.7894736842105301</v>
      </c>
      <c r="C34" s="5">
        <v>360</v>
      </c>
      <c r="D34" s="5">
        <v>95</v>
      </c>
      <c r="E34" s="5">
        <v>0.52370450000000002</v>
      </c>
      <c r="F34" s="5">
        <v>98.958330000000004</v>
      </c>
      <c r="G34" s="5">
        <v>3</v>
      </c>
      <c r="H34" s="5">
        <v>3.1578949999999999</v>
      </c>
      <c r="I34" s="5">
        <v>34</v>
      </c>
      <c r="J34" s="5">
        <v>35.789470000000001</v>
      </c>
      <c r="K34" s="5">
        <v>38</v>
      </c>
      <c r="L34" s="5">
        <v>40</v>
      </c>
      <c r="M34" s="5">
        <v>20</v>
      </c>
      <c r="N34" s="5">
        <v>21.052630000000001</v>
      </c>
      <c r="O34" s="5">
        <v>92</v>
      </c>
      <c r="P34" s="5">
        <v>96.842100000000002</v>
      </c>
      <c r="Q34" s="5">
        <v>58</v>
      </c>
      <c r="R34" s="5">
        <v>61.052630000000001</v>
      </c>
      <c r="S34" s="5">
        <v>3.8541666666666701</v>
      </c>
      <c r="T34" s="5">
        <v>370</v>
      </c>
      <c r="U34" s="5">
        <v>96</v>
      </c>
      <c r="V34" s="5">
        <v>0.50319740000000002</v>
      </c>
      <c r="W34" s="5">
        <v>97.959180000000003</v>
      </c>
      <c r="X34" s="5">
        <v>1</v>
      </c>
      <c r="Y34" s="5">
        <v>1.0416669999999999</v>
      </c>
      <c r="Z34" s="5">
        <v>35</v>
      </c>
      <c r="AA34" s="5">
        <v>36.45834</v>
      </c>
      <c r="AB34" s="5">
        <v>37</v>
      </c>
      <c r="AC34" s="5">
        <v>38.54166</v>
      </c>
      <c r="AD34" s="5">
        <v>23</v>
      </c>
      <c r="AE34" s="5">
        <v>23.95833</v>
      </c>
      <c r="AF34" s="5">
        <v>95</v>
      </c>
      <c r="AG34" s="5">
        <v>98.958330000000004</v>
      </c>
      <c r="AH34" s="5">
        <v>60</v>
      </c>
      <c r="AI34" s="5">
        <v>62.5</v>
      </c>
      <c r="AJ34" s="5">
        <v>3.8333333333333299</v>
      </c>
      <c r="AK34" s="5">
        <v>299</v>
      </c>
      <c r="AL34" s="5">
        <v>78</v>
      </c>
      <c r="AM34" s="5">
        <v>0.4010901</v>
      </c>
      <c r="AN34" s="5">
        <v>100</v>
      </c>
      <c r="AO34" s="5">
        <v>2</v>
      </c>
      <c r="AP34" s="5">
        <v>2.5641029999999998</v>
      </c>
      <c r="AQ34" s="5">
        <v>26</v>
      </c>
      <c r="AR34" s="5">
        <v>33.33334</v>
      </c>
      <c r="AS34" s="5">
        <v>33</v>
      </c>
      <c r="AT34" s="5">
        <v>42.307690000000001</v>
      </c>
      <c r="AU34" s="5">
        <v>17</v>
      </c>
      <c r="AV34" s="5">
        <v>21.79487</v>
      </c>
      <c r="AW34" s="5">
        <v>76</v>
      </c>
      <c r="AX34" s="5">
        <v>97.435900000000004</v>
      </c>
      <c r="AY34" s="5">
        <v>50</v>
      </c>
      <c r="AZ34" s="5">
        <v>64.10257</v>
      </c>
      <c r="BA34" s="5">
        <v>3.0729166666666701</v>
      </c>
      <c r="BB34" s="5">
        <v>295</v>
      </c>
      <c r="BC34" s="5">
        <v>96</v>
      </c>
      <c r="BD34" s="5">
        <v>0.52945070000000005</v>
      </c>
      <c r="BE34" s="5">
        <v>100</v>
      </c>
      <c r="BF34" s="5">
        <v>4</v>
      </c>
      <c r="BG34" s="5">
        <v>4.1666670000000003</v>
      </c>
      <c r="BH34" s="5">
        <v>81</v>
      </c>
      <c r="BI34" s="5">
        <v>84.375</v>
      </c>
      <c r="BJ34" s="5">
        <v>11</v>
      </c>
      <c r="BK34" s="5">
        <v>11.45833</v>
      </c>
      <c r="BL34" s="5">
        <v>0</v>
      </c>
      <c r="BM34" s="5">
        <v>0</v>
      </c>
      <c r="BN34" s="5">
        <v>92</v>
      </c>
      <c r="BO34" s="5">
        <v>95.833330000000004</v>
      </c>
      <c r="BP34" s="5">
        <v>11</v>
      </c>
      <c r="BQ34" s="5">
        <v>11.45833</v>
      </c>
      <c r="BR34" s="5">
        <v>3.6354166666666701</v>
      </c>
      <c r="BS34" s="5">
        <v>349</v>
      </c>
      <c r="BT34" s="5">
        <v>96</v>
      </c>
      <c r="BU34" s="5">
        <v>0.50380469999999999</v>
      </c>
      <c r="BV34" s="5">
        <v>97.959180000000003</v>
      </c>
      <c r="BW34" s="5">
        <v>1</v>
      </c>
      <c r="BX34" s="5">
        <v>1.0416669999999999</v>
      </c>
      <c r="BY34" s="5">
        <v>38</v>
      </c>
      <c r="BZ34" s="5">
        <v>39.58334</v>
      </c>
      <c r="CA34" s="5">
        <v>52</v>
      </c>
      <c r="CB34" s="5">
        <v>54.166670000000003</v>
      </c>
      <c r="CC34" s="5">
        <v>5</v>
      </c>
      <c r="CD34" s="5">
        <v>5.2083329999999997</v>
      </c>
      <c r="CE34" s="5">
        <v>95</v>
      </c>
      <c r="CF34" s="5">
        <v>98.958330000000004</v>
      </c>
      <c r="CG34" s="5">
        <v>57</v>
      </c>
      <c r="CH34" s="5">
        <v>59.375</v>
      </c>
      <c r="CI34" s="5">
        <v>3.3589743589743599</v>
      </c>
      <c r="CJ34" s="5">
        <v>262</v>
      </c>
      <c r="CK34" s="5">
        <v>78</v>
      </c>
      <c r="CL34" s="5">
        <v>0.40115200000000001</v>
      </c>
      <c r="CM34" s="5">
        <v>100</v>
      </c>
      <c r="CN34" s="5">
        <v>3</v>
      </c>
      <c r="CO34" s="5">
        <v>3.8461539999999999</v>
      </c>
      <c r="CP34" s="5">
        <v>45</v>
      </c>
      <c r="CQ34" s="5">
        <v>57.692309999999999</v>
      </c>
      <c r="CR34" s="5">
        <v>29</v>
      </c>
      <c r="CS34" s="5">
        <v>37.179490000000001</v>
      </c>
      <c r="CT34" s="5">
        <v>1</v>
      </c>
      <c r="CU34" s="5">
        <v>1.2820510000000001</v>
      </c>
      <c r="CV34" s="5">
        <v>75</v>
      </c>
      <c r="CW34" s="5">
        <v>96.153850000000006</v>
      </c>
      <c r="CX34" s="5">
        <v>30</v>
      </c>
      <c r="CY34" s="5">
        <v>38.461539999999999</v>
      </c>
      <c r="CZ34" s="5">
        <v>3.2</v>
      </c>
      <c r="DA34" s="5">
        <v>16</v>
      </c>
      <c r="DB34" s="5">
        <v>5</v>
      </c>
      <c r="DC34" s="5">
        <v>0.25641029999999998</v>
      </c>
      <c r="DD34" s="5">
        <v>5.2083329999999997</v>
      </c>
      <c r="DE34" s="5">
        <v>0</v>
      </c>
      <c r="DF34" s="5">
        <v>0</v>
      </c>
      <c r="DG34" s="5">
        <v>4</v>
      </c>
      <c r="DH34" s="5">
        <v>80</v>
      </c>
      <c r="DI34" s="5">
        <v>1</v>
      </c>
      <c r="DJ34" s="5">
        <v>20</v>
      </c>
      <c r="DK34" s="5">
        <v>0</v>
      </c>
      <c r="DL34" s="5">
        <v>0</v>
      </c>
      <c r="DM34" s="5">
        <v>5</v>
      </c>
      <c r="DN34" s="5">
        <v>100</v>
      </c>
      <c r="DO34" s="5">
        <v>1</v>
      </c>
      <c r="DP34" s="5">
        <v>20</v>
      </c>
      <c r="DQ34" s="5">
        <v>3.3</v>
      </c>
      <c r="DR34" s="5">
        <v>33</v>
      </c>
      <c r="DS34" s="5">
        <v>10</v>
      </c>
      <c r="DT34" s="5">
        <v>0.50838839999999996</v>
      </c>
      <c r="DU34" s="5">
        <v>10.204079999999999</v>
      </c>
      <c r="DV34" s="5">
        <v>0</v>
      </c>
      <c r="DW34" s="5">
        <v>0</v>
      </c>
      <c r="DX34" s="5">
        <v>7</v>
      </c>
      <c r="DY34" s="5">
        <v>70</v>
      </c>
      <c r="DZ34" s="5">
        <v>3</v>
      </c>
      <c r="EA34" s="5">
        <v>30</v>
      </c>
      <c r="EB34" s="5">
        <v>0</v>
      </c>
      <c r="EC34" s="5">
        <v>0</v>
      </c>
      <c r="ED34" s="5">
        <v>10</v>
      </c>
      <c r="EE34" s="5">
        <v>100</v>
      </c>
      <c r="EF34" s="5">
        <v>3</v>
      </c>
      <c r="EG34" s="5">
        <v>30</v>
      </c>
      <c r="EH34" s="5">
        <v>3.5</v>
      </c>
      <c r="EI34" s="5">
        <v>21</v>
      </c>
      <c r="EJ34" s="5">
        <v>6</v>
      </c>
      <c r="EK34" s="5">
        <v>0.30753459999999999</v>
      </c>
      <c r="EL34" s="5">
        <v>7.6923079999999997</v>
      </c>
      <c r="EM34" s="5">
        <v>0</v>
      </c>
      <c r="EN34" s="5">
        <v>0</v>
      </c>
      <c r="EO34" s="5">
        <v>3</v>
      </c>
      <c r="EP34" s="5">
        <v>50</v>
      </c>
      <c r="EQ34" s="5">
        <v>3</v>
      </c>
      <c r="ER34" s="5">
        <v>50</v>
      </c>
      <c r="ES34" s="5">
        <v>0</v>
      </c>
      <c r="ET34" s="5">
        <v>0</v>
      </c>
      <c r="EU34" s="5">
        <v>6</v>
      </c>
      <c r="EV34" s="5">
        <v>100</v>
      </c>
      <c r="EW34" s="5">
        <v>3</v>
      </c>
      <c r="EX34" s="5">
        <v>50</v>
      </c>
      <c r="EY34" s="5">
        <v>3.7777777777777799</v>
      </c>
      <c r="EZ34" s="5">
        <v>34</v>
      </c>
      <c r="FA34" s="5">
        <v>9</v>
      </c>
      <c r="FB34" s="5">
        <v>0.56890010000000002</v>
      </c>
      <c r="FC34" s="5">
        <v>9.375</v>
      </c>
      <c r="FD34" s="5">
        <v>0</v>
      </c>
      <c r="FE34" s="5">
        <v>0</v>
      </c>
      <c r="FF34" s="5">
        <v>4</v>
      </c>
      <c r="FG34" s="5">
        <v>44.444450000000003</v>
      </c>
      <c r="FH34" s="5">
        <v>3</v>
      </c>
      <c r="FI34" s="5">
        <v>33.33334</v>
      </c>
      <c r="FJ34" s="5">
        <v>2</v>
      </c>
      <c r="FK34" s="5">
        <v>22.22222</v>
      </c>
      <c r="FL34" s="5">
        <v>9</v>
      </c>
      <c r="FM34" s="5">
        <v>100</v>
      </c>
      <c r="FN34" s="5">
        <v>5</v>
      </c>
      <c r="FO34" s="5">
        <v>55.55556</v>
      </c>
      <c r="FP34" s="5">
        <v>4.1428571428571397</v>
      </c>
      <c r="FQ34" s="5">
        <v>29</v>
      </c>
      <c r="FR34" s="5">
        <v>7</v>
      </c>
      <c r="FS34" s="5">
        <v>0.47393370000000001</v>
      </c>
      <c r="FT34" s="5">
        <v>7.1428580000000004</v>
      </c>
      <c r="FU34" s="5">
        <v>0</v>
      </c>
      <c r="FV34" s="5">
        <v>0</v>
      </c>
      <c r="FW34" s="5">
        <v>2</v>
      </c>
      <c r="FX34" s="5">
        <v>28.571429999999999</v>
      </c>
      <c r="FY34" s="5">
        <v>2</v>
      </c>
      <c r="FZ34" s="5">
        <v>28.571429999999999</v>
      </c>
      <c r="GA34" s="5">
        <v>3</v>
      </c>
      <c r="GB34" s="5">
        <v>42.857140000000001</v>
      </c>
      <c r="GC34" s="5">
        <v>7</v>
      </c>
      <c r="GD34" s="5">
        <v>100</v>
      </c>
      <c r="GE34" s="5">
        <v>5</v>
      </c>
      <c r="GF34" s="5">
        <v>71.428569999999993</v>
      </c>
      <c r="GG34" s="5">
        <v>3.8</v>
      </c>
      <c r="GH34" s="5">
        <v>38</v>
      </c>
      <c r="GI34" s="5">
        <v>10</v>
      </c>
      <c r="GJ34" s="5">
        <v>0.68917989999999996</v>
      </c>
      <c r="GK34" s="5">
        <v>12.820510000000001</v>
      </c>
      <c r="GL34" s="5">
        <v>0</v>
      </c>
      <c r="GM34" s="5">
        <v>0</v>
      </c>
      <c r="GN34" s="5">
        <v>4</v>
      </c>
      <c r="GO34" s="5">
        <v>40</v>
      </c>
      <c r="GP34" s="5">
        <v>4</v>
      </c>
      <c r="GQ34" s="5">
        <v>40</v>
      </c>
      <c r="GR34" s="5">
        <v>2</v>
      </c>
      <c r="GS34" s="5">
        <v>20</v>
      </c>
      <c r="GT34" s="5">
        <v>10</v>
      </c>
      <c r="GU34" s="5">
        <v>100</v>
      </c>
      <c r="GV34" s="5">
        <v>6</v>
      </c>
      <c r="GW34" s="5">
        <v>60</v>
      </c>
      <c r="GX34" s="5">
        <v>3.4137931034482798</v>
      </c>
      <c r="GY34" s="5">
        <v>99</v>
      </c>
      <c r="GZ34" s="5">
        <v>29</v>
      </c>
      <c r="HA34" s="5">
        <v>0.6417349</v>
      </c>
      <c r="HB34" s="5">
        <v>30.20833</v>
      </c>
      <c r="HC34" s="5">
        <v>0</v>
      </c>
      <c r="HD34" s="5">
        <v>0</v>
      </c>
      <c r="HE34" s="5">
        <v>17</v>
      </c>
      <c r="HF34" s="5">
        <v>58.620690000000003</v>
      </c>
      <c r="HG34" s="5">
        <v>12</v>
      </c>
      <c r="HH34" s="5">
        <v>41.379309999999997</v>
      </c>
      <c r="HI34" s="5">
        <v>0</v>
      </c>
      <c r="HJ34" s="5">
        <v>0</v>
      </c>
      <c r="HK34" s="5">
        <v>29</v>
      </c>
      <c r="HL34" s="5">
        <v>100</v>
      </c>
      <c r="HM34" s="5">
        <v>12</v>
      </c>
      <c r="HN34" s="5">
        <v>41.379309999999997</v>
      </c>
      <c r="HO34" s="5">
        <v>3.7037037037037002</v>
      </c>
      <c r="HP34" s="5">
        <v>100</v>
      </c>
      <c r="HQ34" s="5">
        <v>27</v>
      </c>
      <c r="HR34" s="5">
        <v>0.59615810000000002</v>
      </c>
      <c r="HS34" s="5">
        <v>27.551020000000001</v>
      </c>
      <c r="HT34" s="5">
        <v>0</v>
      </c>
      <c r="HU34" s="5">
        <v>0</v>
      </c>
      <c r="HV34" s="5">
        <v>10</v>
      </c>
      <c r="HW34" s="5">
        <v>37.037039999999998</v>
      </c>
      <c r="HX34" s="5">
        <v>15</v>
      </c>
      <c r="HY34" s="5">
        <v>55.55556</v>
      </c>
      <c r="HZ34" s="5">
        <v>2</v>
      </c>
      <c r="IA34" s="5">
        <v>7.4074070000000001</v>
      </c>
      <c r="IB34" s="5">
        <v>27</v>
      </c>
      <c r="IC34" s="5">
        <v>100</v>
      </c>
      <c r="ID34" s="5">
        <v>17</v>
      </c>
      <c r="IE34" s="5">
        <v>62.962960000000002</v>
      </c>
      <c r="IF34" s="5">
        <v>3.6666666666666701</v>
      </c>
      <c r="IG34" s="5">
        <v>143</v>
      </c>
      <c r="IH34" s="5">
        <v>39</v>
      </c>
      <c r="II34" s="5">
        <v>0.76817020000000003</v>
      </c>
      <c r="IJ34" s="5">
        <v>50</v>
      </c>
      <c r="IK34" s="5">
        <v>1</v>
      </c>
      <c r="IL34" s="5">
        <v>2.5641029999999998</v>
      </c>
      <c r="IM34" s="5">
        <v>14</v>
      </c>
      <c r="IN34" s="5">
        <v>35.897440000000003</v>
      </c>
      <c r="IO34" s="5">
        <v>21</v>
      </c>
      <c r="IP34" s="5">
        <v>53.846159999999998</v>
      </c>
      <c r="IQ34" s="5">
        <v>3</v>
      </c>
      <c r="IR34" s="5">
        <v>7.6923079999999997</v>
      </c>
      <c r="IS34" s="5">
        <v>38</v>
      </c>
      <c r="IT34" s="5">
        <v>97.435900000000004</v>
      </c>
      <c r="IU34" s="5">
        <v>24</v>
      </c>
      <c r="IV34" s="5">
        <v>61.538460000000001</v>
      </c>
      <c r="IW34" s="5">
        <v>3.8</v>
      </c>
      <c r="IX34" s="5">
        <v>19</v>
      </c>
      <c r="IY34" s="5">
        <v>5</v>
      </c>
      <c r="IZ34" s="5">
        <v>0.52798310000000004</v>
      </c>
      <c r="JA34" s="5">
        <v>5.2083329999999997</v>
      </c>
      <c r="JB34" s="5">
        <v>0</v>
      </c>
      <c r="JC34" s="5">
        <v>0</v>
      </c>
      <c r="JD34" s="5">
        <v>2</v>
      </c>
      <c r="JE34" s="5">
        <v>40</v>
      </c>
      <c r="JF34" s="5">
        <v>2</v>
      </c>
      <c r="JG34" s="5">
        <v>40</v>
      </c>
      <c r="JH34" s="5">
        <v>1</v>
      </c>
      <c r="JI34" s="5">
        <v>20</v>
      </c>
      <c r="JJ34" s="5">
        <v>5</v>
      </c>
      <c r="JK34" s="5">
        <v>100</v>
      </c>
      <c r="JL34" s="5">
        <v>3</v>
      </c>
      <c r="JM34" s="5">
        <v>60</v>
      </c>
      <c r="JN34" s="5">
        <v>3.1428571428571401</v>
      </c>
      <c r="JO34" s="5">
        <v>22</v>
      </c>
      <c r="JP34" s="5">
        <v>7</v>
      </c>
      <c r="JQ34" s="5">
        <v>0.86206899999999997</v>
      </c>
      <c r="JR34" s="5">
        <v>7.1428580000000004</v>
      </c>
      <c r="JS34" s="5">
        <v>0</v>
      </c>
      <c r="JT34" s="5">
        <v>0</v>
      </c>
      <c r="JU34" s="5">
        <v>6</v>
      </c>
      <c r="JV34" s="5">
        <v>85.714290000000005</v>
      </c>
      <c r="JW34" s="5">
        <v>1</v>
      </c>
      <c r="JX34" s="5">
        <v>14.28572</v>
      </c>
      <c r="JY34" s="5">
        <v>0</v>
      </c>
      <c r="JZ34" s="5">
        <v>0</v>
      </c>
      <c r="KA34" s="5">
        <v>7</v>
      </c>
      <c r="KB34" s="5">
        <v>100</v>
      </c>
      <c r="KC34" s="5">
        <v>1</v>
      </c>
      <c r="KD34" s="5">
        <v>14.28572</v>
      </c>
      <c r="KE34" s="5">
        <v>3.75</v>
      </c>
      <c r="KF34" s="5">
        <v>15</v>
      </c>
      <c r="KG34" s="5">
        <v>4</v>
      </c>
      <c r="KH34" s="5">
        <v>0.52562419999999999</v>
      </c>
      <c r="KI34" s="5">
        <v>5.1282050000000003</v>
      </c>
      <c r="KJ34" s="5">
        <v>0</v>
      </c>
      <c r="KK34" s="5">
        <v>0</v>
      </c>
      <c r="KL34" s="5">
        <v>2</v>
      </c>
      <c r="KM34" s="5">
        <v>50</v>
      </c>
      <c r="KN34" s="5">
        <v>1</v>
      </c>
      <c r="KO34" s="5">
        <v>25</v>
      </c>
      <c r="KP34" s="5">
        <v>1</v>
      </c>
      <c r="KQ34" s="5">
        <v>25</v>
      </c>
      <c r="KR34" s="5">
        <v>4</v>
      </c>
      <c r="KS34" s="5">
        <v>100</v>
      </c>
      <c r="KT34" s="5">
        <v>2</v>
      </c>
      <c r="KU34" s="5">
        <v>50</v>
      </c>
      <c r="KV34" s="5">
        <v>3.75757575757576</v>
      </c>
      <c r="KW34" s="5">
        <v>124</v>
      </c>
      <c r="KX34" s="5">
        <v>33</v>
      </c>
      <c r="KY34" s="5">
        <v>0.38528899999999999</v>
      </c>
      <c r="KZ34" s="5">
        <v>34.375</v>
      </c>
      <c r="LA34" s="5">
        <v>2</v>
      </c>
      <c r="LB34" s="5">
        <v>6.0606059999999999</v>
      </c>
      <c r="LC34" s="5">
        <v>9</v>
      </c>
      <c r="LD34" s="5">
        <v>27.272729999999999</v>
      </c>
      <c r="LE34" s="5">
        <v>17</v>
      </c>
      <c r="LF34" s="5">
        <v>51.515149999999998</v>
      </c>
      <c r="LG34" s="5">
        <v>5</v>
      </c>
      <c r="LH34" s="5">
        <v>15.15152</v>
      </c>
      <c r="LI34" s="5">
        <v>31</v>
      </c>
      <c r="LJ34" s="5">
        <v>93.939390000000003</v>
      </c>
      <c r="LK34" s="5">
        <v>22</v>
      </c>
      <c r="LL34" s="5">
        <v>66.666669999999996</v>
      </c>
      <c r="LM34" s="5">
        <v>3.8285714285714301</v>
      </c>
      <c r="LN34" s="5">
        <v>134</v>
      </c>
      <c r="LO34" s="5">
        <v>35</v>
      </c>
      <c r="LP34" s="5">
        <v>0.39272889999999999</v>
      </c>
      <c r="LQ34" s="5">
        <v>35.714289999999998</v>
      </c>
      <c r="LR34" s="5">
        <v>0</v>
      </c>
      <c r="LS34" s="5">
        <v>0</v>
      </c>
      <c r="LT34" s="5">
        <v>12</v>
      </c>
      <c r="LU34" s="5">
        <v>34.285719999999998</v>
      </c>
      <c r="LV34" s="5">
        <v>17</v>
      </c>
      <c r="LW34" s="5">
        <v>48.571429999999999</v>
      </c>
      <c r="LX34" s="5">
        <v>6</v>
      </c>
      <c r="LY34" s="5">
        <v>17.142859999999999</v>
      </c>
      <c r="LZ34" s="5">
        <v>35</v>
      </c>
      <c r="MA34" s="5">
        <v>100</v>
      </c>
      <c r="MB34" s="5">
        <v>23</v>
      </c>
      <c r="MC34" s="5">
        <v>65.714290000000005</v>
      </c>
      <c r="MD34" s="5">
        <v>3.5757575757575801</v>
      </c>
      <c r="ME34" s="5">
        <v>118</v>
      </c>
      <c r="MF34" s="5">
        <v>33</v>
      </c>
      <c r="MG34" s="5">
        <v>0.34414430000000001</v>
      </c>
      <c r="MH34" s="5">
        <v>42.307690000000001</v>
      </c>
      <c r="MI34" s="5">
        <v>2</v>
      </c>
      <c r="MJ34" s="5">
        <v>6.0606059999999999</v>
      </c>
      <c r="MK34" s="5">
        <v>12</v>
      </c>
      <c r="ML34" s="5">
        <v>36.363639999999997</v>
      </c>
      <c r="MM34" s="5">
        <v>17</v>
      </c>
      <c r="MN34" s="5">
        <v>51.515149999999998</v>
      </c>
      <c r="MO34" s="5">
        <v>2</v>
      </c>
      <c r="MP34" s="5">
        <v>6.0606059999999999</v>
      </c>
      <c r="MQ34" s="5">
        <v>31</v>
      </c>
      <c r="MR34" s="5">
        <v>93.939390000000003</v>
      </c>
      <c r="MS34" s="5">
        <v>19</v>
      </c>
      <c r="MT34" s="5">
        <v>57.575760000000002</v>
      </c>
      <c r="MU34" s="5">
        <v>3.25</v>
      </c>
      <c r="MV34" s="5">
        <v>13</v>
      </c>
      <c r="MW34" s="5">
        <v>4</v>
      </c>
      <c r="MX34" s="5">
        <v>0.19408049999999999</v>
      </c>
      <c r="MY34" s="5">
        <v>4.1666670000000003</v>
      </c>
      <c r="MZ34" s="5">
        <v>0</v>
      </c>
      <c r="NA34" s="5">
        <v>0</v>
      </c>
      <c r="NB34" s="5">
        <v>3</v>
      </c>
      <c r="NC34" s="5">
        <v>75</v>
      </c>
      <c r="ND34" s="5">
        <v>1</v>
      </c>
      <c r="NE34" s="5">
        <v>25</v>
      </c>
      <c r="NF34" s="5">
        <v>0</v>
      </c>
      <c r="NG34" s="5">
        <v>0</v>
      </c>
      <c r="NH34" s="5">
        <v>4</v>
      </c>
      <c r="NI34" s="5">
        <v>100</v>
      </c>
      <c r="NJ34" s="5">
        <v>1</v>
      </c>
      <c r="NK34" s="5">
        <v>25</v>
      </c>
      <c r="NL34" s="5">
        <v>3.8</v>
      </c>
      <c r="NM34" s="5">
        <v>19</v>
      </c>
      <c r="NN34" s="5">
        <v>5</v>
      </c>
      <c r="NO34" s="5">
        <v>0.24096390000000001</v>
      </c>
      <c r="NP34" s="5">
        <v>5.1020409999999998</v>
      </c>
      <c r="NQ34" s="5">
        <v>0</v>
      </c>
      <c r="NR34" s="5">
        <v>0</v>
      </c>
      <c r="NS34" s="5">
        <v>1</v>
      </c>
      <c r="NT34" s="5">
        <v>20</v>
      </c>
      <c r="NU34" s="5">
        <v>4</v>
      </c>
      <c r="NV34" s="5">
        <v>80</v>
      </c>
      <c r="NW34" s="5">
        <v>0</v>
      </c>
      <c r="NX34" s="5">
        <v>0</v>
      </c>
      <c r="NY34" s="5">
        <v>5</v>
      </c>
      <c r="NZ34" s="5">
        <v>100</v>
      </c>
      <c r="OA34" s="5">
        <v>4</v>
      </c>
      <c r="OB34" s="5">
        <v>80</v>
      </c>
      <c r="OC34" s="5">
        <v>5</v>
      </c>
      <c r="OD34" s="5">
        <v>10</v>
      </c>
      <c r="OE34" s="5">
        <v>2</v>
      </c>
      <c r="OF34" s="5">
        <v>0.10405830000000001</v>
      </c>
      <c r="OG34" s="5">
        <v>2.5641029999999998</v>
      </c>
      <c r="OH34" s="5">
        <v>0</v>
      </c>
      <c r="OI34" s="5">
        <v>0</v>
      </c>
      <c r="OJ34" s="5">
        <v>0</v>
      </c>
      <c r="OK34" s="5">
        <v>0</v>
      </c>
      <c r="OL34" s="5">
        <v>0</v>
      </c>
      <c r="OM34" s="5">
        <v>0</v>
      </c>
      <c r="ON34" s="5">
        <v>2</v>
      </c>
      <c r="OO34" s="5">
        <v>100</v>
      </c>
      <c r="OP34" s="5">
        <v>2</v>
      </c>
      <c r="OQ34" s="5">
        <v>100</v>
      </c>
      <c r="OR34" s="5">
        <v>2</v>
      </c>
      <c r="OS34" s="5">
        <v>100</v>
      </c>
      <c r="OT34" s="5">
        <v>3.171875</v>
      </c>
      <c r="OU34" s="5">
        <v>203</v>
      </c>
      <c r="OV34" s="5">
        <v>64</v>
      </c>
      <c r="OW34" s="5">
        <v>0.59746080000000001</v>
      </c>
      <c r="OX34" s="5">
        <v>66.666669999999996</v>
      </c>
      <c r="OY34" s="5">
        <v>3</v>
      </c>
      <c r="OZ34" s="5">
        <v>4.6875</v>
      </c>
      <c r="PA34" s="5">
        <v>47</v>
      </c>
      <c r="PB34" s="5">
        <v>73.4375</v>
      </c>
      <c r="PC34" s="5">
        <v>14</v>
      </c>
      <c r="PD34" s="5">
        <v>21.875</v>
      </c>
      <c r="PE34" s="5">
        <v>0</v>
      </c>
      <c r="PF34" s="5">
        <v>0</v>
      </c>
      <c r="PG34" s="5">
        <v>61</v>
      </c>
      <c r="PH34" s="5">
        <v>95.3125</v>
      </c>
      <c r="PI34" s="5">
        <v>14</v>
      </c>
      <c r="PJ34" s="5">
        <v>21.875</v>
      </c>
      <c r="PK34" s="5">
        <v>3.29824561403509</v>
      </c>
      <c r="PL34" s="5">
        <v>188</v>
      </c>
      <c r="PM34" s="5">
        <v>57</v>
      </c>
      <c r="PN34" s="5">
        <v>0.54043810000000003</v>
      </c>
      <c r="PO34" s="5">
        <v>58.163269999999997</v>
      </c>
      <c r="PP34" s="5">
        <v>0</v>
      </c>
      <c r="PQ34" s="5">
        <v>0</v>
      </c>
      <c r="PR34" s="5">
        <v>40</v>
      </c>
      <c r="PS34" s="5">
        <v>70.175439999999995</v>
      </c>
      <c r="PT34" s="5">
        <v>17</v>
      </c>
      <c r="PU34" s="5">
        <v>29.824560000000002</v>
      </c>
      <c r="PV34" s="5">
        <v>0</v>
      </c>
      <c r="PW34" s="5">
        <v>0</v>
      </c>
      <c r="PX34" s="5">
        <v>57</v>
      </c>
      <c r="PY34" s="5">
        <v>100</v>
      </c>
      <c r="PZ34" s="5">
        <v>17</v>
      </c>
      <c r="QA34" s="5">
        <v>29.824560000000002</v>
      </c>
      <c r="QB34" s="5">
        <v>3.5</v>
      </c>
      <c r="QC34" s="5">
        <v>133</v>
      </c>
      <c r="QD34" s="5">
        <v>38</v>
      </c>
      <c r="QE34" s="5">
        <v>0.38</v>
      </c>
      <c r="QF34" s="5">
        <v>48.717950000000002</v>
      </c>
      <c r="QG34" s="5">
        <v>1</v>
      </c>
      <c r="QH34" s="5">
        <v>2.6315789999999999</v>
      </c>
      <c r="QI34" s="5">
        <v>18</v>
      </c>
      <c r="QJ34" s="5">
        <v>47.36842</v>
      </c>
      <c r="QK34" s="5">
        <v>18</v>
      </c>
      <c r="QL34" s="5">
        <v>47.36842</v>
      </c>
      <c r="QM34" s="5">
        <v>1</v>
      </c>
      <c r="QN34" s="5">
        <v>2.6315789999999999</v>
      </c>
      <c r="QO34" s="5">
        <v>37</v>
      </c>
      <c r="QP34" s="5">
        <v>97.36842</v>
      </c>
      <c r="QQ34" s="5">
        <v>19</v>
      </c>
      <c r="QR34" s="5">
        <v>50</v>
      </c>
      <c r="QS34" s="5">
        <v>3</v>
      </c>
      <c r="QT34" s="5">
        <v>6</v>
      </c>
      <c r="QU34" s="5">
        <v>2</v>
      </c>
      <c r="QV34" s="5">
        <v>0.36363640000000003</v>
      </c>
      <c r="QW34" s="5">
        <v>2.0833330000000001</v>
      </c>
      <c r="QX34" s="5">
        <v>0</v>
      </c>
      <c r="QY34" s="5">
        <v>0</v>
      </c>
      <c r="QZ34" s="5">
        <v>2</v>
      </c>
      <c r="RA34" s="5">
        <v>100</v>
      </c>
      <c r="RB34" s="5">
        <v>0</v>
      </c>
      <c r="RC34" s="5">
        <v>0</v>
      </c>
      <c r="RD34" s="5">
        <v>0</v>
      </c>
      <c r="RE34" s="5">
        <v>0</v>
      </c>
      <c r="RF34" s="5">
        <v>2</v>
      </c>
      <c r="RG34" s="5">
        <v>100</v>
      </c>
      <c r="RH34" s="5">
        <v>0</v>
      </c>
      <c r="RI34" s="5">
        <v>0</v>
      </c>
      <c r="RJ34" s="5">
        <v>3.75</v>
      </c>
      <c r="RK34" s="5">
        <v>15</v>
      </c>
      <c r="RL34" s="5">
        <v>4</v>
      </c>
      <c r="RM34" s="5">
        <v>0.74074070000000003</v>
      </c>
      <c r="RN34" s="5">
        <v>4.0816330000000001</v>
      </c>
      <c r="RO34" s="5">
        <v>0</v>
      </c>
      <c r="RP34" s="5">
        <v>0</v>
      </c>
      <c r="RQ34" s="5">
        <v>2</v>
      </c>
      <c r="RR34" s="5">
        <v>50</v>
      </c>
      <c r="RS34" s="5">
        <v>1</v>
      </c>
      <c r="RT34" s="5">
        <v>25</v>
      </c>
      <c r="RU34" s="5">
        <v>1</v>
      </c>
      <c r="RV34" s="5">
        <v>25</v>
      </c>
      <c r="RW34" s="5">
        <v>4</v>
      </c>
      <c r="RX34" s="5">
        <v>100</v>
      </c>
      <c r="RY34" s="5">
        <v>2</v>
      </c>
      <c r="RZ34" s="5">
        <v>50</v>
      </c>
      <c r="SA34" s="5">
        <v>4</v>
      </c>
      <c r="SB34" s="5">
        <v>8</v>
      </c>
      <c r="SC34" s="5">
        <v>2</v>
      </c>
      <c r="SD34" s="5">
        <v>0.4081632</v>
      </c>
      <c r="SE34" s="5">
        <v>2.5641029999999998</v>
      </c>
      <c r="SF34" s="5">
        <v>0</v>
      </c>
      <c r="SG34" s="5">
        <v>0</v>
      </c>
      <c r="SH34" s="5">
        <v>0</v>
      </c>
      <c r="SI34" s="5">
        <v>0</v>
      </c>
      <c r="SJ34" s="5">
        <v>2</v>
      </c>
      <c r="SK34" s="5">
        <v>100</v>
      </c>
      <c r="SL34" s="5">
        <v>0</v>
      </c>
      <c r="SM34" s="5">
        <v>0</v>
      </c>
      <c r="SN34" s="5">
        <v>2</v>
      </c>
      <c r="SO34" s="5">
        <v>100</v>
      </c>
      <c r="SP34" s="5">
        <v>2</v>
      </c>
      <c r="SQ34" s="5">
        <v>100</v>
      </c>
      <c r="SR34" s="5">
        <v>3.02564102564103</v>
      </c>
      <c r="SS34" s="5">
        <v>118</v>
      </c>
      <c r="ST34" s="5">
        <v>39</v>
      </c>
      <c r="SU34" s="5">
        <v>0.7397572</v>
      </c>
      <c r="SV34" s="5">
        <v>40.625</v>
      </c>
      <c r="SW34" s="5">
        <v>8</v>
      </c>
      <c r="SX34" s="5">
        <v>20.512820000000001</v>
      </c>
      <c r="SY34" s="5">
        <v>23</v>
      </c>
      <c r="SZ34" s="5">
        <v>58.974359999999997</v>
      </c>
      <c r="TA34" s="5">
        <v>7</v>
      </c>
      <c r="TB34" s="5">
        <v>17.948720000000002</v>
      </c>
      <c r="TC34" s="5">
        <v>1</v>
      </c>
      <c r="TD34" s="5">
        <v>2.5641029999999998</v>
      </c>
      <c r="TE34" s="5">
        <v>31</v>
      </c>
      <c r="TF34" s="5">
        <v>79.487179999999995</v>
      </c>
      <c r="TG34" s="5">
        <v>8</v>
      </c>
      <c r="TH34" s="5">
        <v>20.512820000000001</v>
      </c>
      <c r="TI34" s="5">
        <v>3.1904761904761898</v>
      </c>
      <c r="TJ34" s="5">
        <v>134</v>
      </c>
      <c r="TK34" s="5">
        <v>42</v>
      </c>
      <c r="TL34" s="5">
        <v>0.58716619999999997</v>
      </c>
      <c r="TM34" s="5">
        <v>42.857140000000001</v>
      </c>
      <c r="TN34" s="5">
        <v>1</v>
      </c>
      <c r="TO34" s="5">
        <v>2.3809520000000002</v>
      </c>
      <c r="TP34" s="5">
        <v>33</v>
      </c>
      <c r="TQ34" s="5">
        <v>78.571430000000007</v>
      </c>
      <c r="TR34" s="5">
        <v>7</v>
      </c>
      <c r="TS34" s="5">
        <v>16.66667</v>
      </c>
      <c r="TT34" s="5">
        <v>1</v>
      </c>
      <c r="TU34" s="5">
        <v>2.3809520000000002</v>
      </c>
      <c r="TV34" s="5">
        <v>41</v>
      </c>
      <c r="TW34" s="5">
        <v>97.619039999999998</v>
      </c>
      <c r="TX34" s="5">
        <v>8</v>
      </c>
      <c r="TY34" s="5">
        <v>19.047619999999998</v>
      </c>
      <c r="TZ34" s="5">
        <v>3.4545454545454501</v>
      </c>
      <c r="UA34" s="5">
        <v>76</v>
      </c>
      <c r="UB34" s="5">
        <v>22</v>
      </c>
      <c r="UC34" s="5">
        <v>0.29100530000000002</v>
      </c>
      <c r="UD34" s="5">
        <v>28.20513</v>
      </c>
      <c r="UE34" s="5">
        <v>0</v>
      </c>
      <c r="UF34" s="5">
        <v>0</v>
      </c>
      <c r="UG34" s="5">
        <v>12</v>
      </c>
      <c r="UH34" s="5">
        <v>54.545459999999999</v>
      </c>
      <c r="UI34" s="5">
        <v>10</v>
      </c>
      <c r="UJ34" s="5">
        <v>45.454549999999998</v>
      </c>
      <c r="UK34" s="5">
        <v>0</v>
      </c>
      <c r="UL34" s="5">
        <v>0</v>
      </c>
      <c r="UM34" s="5">
        <v>22</v>
      </c>
      <c r="UN34" s="5">
        <v>100</v>
      </c>
      <c r="UO34" s="5">
        <v>10</v>
      </c>
      <c r="UP34" s="5">
        <v>45.454549999999998</v>
      </c>
    </row>
    <row r="35" spans="1:562" x14ac:dyDescent="0.25">
      <c r="A35" s="5" t="s">
        <v>92</v>
      </c>
      <c r="B35" s="5">
        <v>4.0037174721189599</v>
      </c>
      <c r="C35" s="5">
        <v>1077</v>
      </c>
      <c r="D35" s="5">
        <v>269</v>
      </c>
      <c r="E35" s="5">
        <v>1.4829110000000001</v>
      </c>
      <c r="F35" s="5">
        <v>100</v>
      </c>
      <c r="G35" s="5">
        <v>0</v>
      </c>
      <c r="H35" s="5">
        <v>0</v>
      </c>
      <c r="I35" s="5">
        <v>87</v>
      </c>
      <c r="J35" s="5">
        <v>32.342010000000002</v>
      </c>
      <c r="K35" s="5">
        <v>94</v>
      </c>
      <c r="L35" s="5">
        <v>34.944240000000001</v>
      </c>
      <c r="M35" s="5">
        <v>88</v>
      </c>
      <c r="N35" s="5">
        <v>32.713760000000001</v>
      </c>
      <c r="O35" s="5">
        <v>269</v>
      </c>
      <c r="P35" s="5">
        <v>100</v>
      </c>
      <c r="Q35" s="5">
        <v>182</v>
      </c>
      <c r="R35" s="5">
        <v>67.658000000000001</v>
      </c>
      <c r="S35" s="5">
        <v>3.7256944444444402</v>
      </c>
      <c r="T35" s="5">
        <v>1073</v>
      </c>
      <c r="U35" s="5">
        <v>288</v>
      </c>
      <c r="V35" s="5">
        <v>1.509592</v>
      </c>
      <c r="W35" s="5">
        <v>100</v>
      </c>
      <c r="X35" s="5">
        <v>2</v>
      </c>
      <c r="Y35" s="5">
        <v>0.69444450000000002</v>
      </c>
      <c r="Z35" s="5">
        <v>129</v>
      </c>
      <c r="AA35" s="5">
        <v>44.79166</v>
      </c>
      <c r="AB35" s="5">
        <v>103</v>
      </c>
      <c r="AC35" s="5">
        <v>35.763890000000004</v>
      </c>
      <c r="AD35" s="5">
        <v>54</v>
      </c>
      <c r="AE35" s="5">
        <v>18.75</v>
      </c>
      <c r="AF35" s="5">
        <v>286</v>
      </c>
      <c r="AG35" s="5">
        <v>99.30556</v>
      </c>
      <c r="AH35" s="5">
        <v>157</v>
      </c>
      <c r="AI35" s="5">
        <v>54.513890000000004</v>
      </c>
      <c r="AJ35" s="5">
        <v>3.6994047619047601</v>
      </c>
      <c r="AK35" s="5">
        <v>1243</v>
      </c>
      <c r="AL35" s="5">
        <v>336</v>
      </c>
      <c r="AM35" s="5">
        <v>1.727773</v>
      </c>
      <c r="AN35" s="5">
        <v>100</v>
      </c>
      <c r="AO35" s="5">
        <v>16</v>
      </c>
      <c r="AP35" s="5">
        <v>4.7619049999999996</v>
      </c>
      <c r="AQ35" s="5">
        <v>145</v>
      </c>
      <c r="AR35" s="5">
        <v>43.154760000000003</v>
      </c>
      <c r="AS35" s="5">
        <v>99</v>
      </c>
      <c r="AT35" s="5">
        <v>29.464289999999998</v>
      </c>
      <c r="AU35" s="5">
        <v>76</v>
      </c>
      <c r="AV35" s="5">
        <v>22.619050000000001</v>
      </c>
      <c r="AW35" s="5">
        <v>320</v>
      </c>
      <c r="AX35" s="5">
        <v>95.238100000000003</v>
      </c>
      <c r="AY35" s="5">
        <v>175</v>
      </c>
      <c r="AZ35" s="5">
        <v>52.083329999999997</v>
      </c>
      <c r="BA35" s="5">
        <v>3.2899628252788098</v>
      </c>
      <c r="BB35" s="5">
        <v>885</v>
      </c>
      <c r="BC35" s="5">
        <v>269</v>
      </c>
      <c r="BD35" s="5">
        <v>1.483565</v>
      </c>
      <c r="BE35" s="5">
        <v>100</v>
      </c>
      <c r="BF35" s="5">
        <v>0</v>
      </c>
      <c r="BG35" s="5">
        <v>0</v>
      </c>
      <c r="BH35" s="5">
        <v>198</v>
      </c>
      <c r="BI35" s="5">
        <v>73.605950000000007</v>
      </c>
      <c r="BJ35" s="5">
        <v>64</v>
      </c>
      <c r="BK35" s="5">
        <v>23.791820000000001</v>
      </c>
      <c r="BL35" s="5">
        <v>7</v>
      </c>
      <c r="BM35" s="5">
        <v>2.6022310000000002</v>
      </c>
      <c r="BN35" s="5">
        <v>269</v>
      </c>
      <c r="BO35" s="5">
        <v>100</v>
      </c>
      <c r="BP35" s="5">
        <v>71</v>
      </c>
      <c r="BQ35" s="5">
        <v>26.39405</v>
      </c>
      <c r="BR35" s="5">
        <v>3.4513888888888902</v>
      </c>
      <c r="BS35" s="5">
        <v>994</v>
      </c>
      <c r="BT35" s="5">
        <v>288</v>
      </c>
      <c r="BU35" s="5">
        <v>1.511414</v>
      </c>
      <c r="BV35" s="5">
        <v>100</v>
      </c>
      <c r="BW35" s="5">
        <v>1</v>
      </c>
      <c r="BX35" s="5">
        <v>0.34722219999999998</v>
      </c>
      <c r="BY35" s="5">
        <v>166</v>
      </c>
      <c r="BZ35" s="5">
        <v>57.638890000000004</v>
      </c>
      <c r="CA35" s="5">
        <v>111</v>
      </c>
      <c r="CB35" s="5">
        <v>38.54166</v>
      </c>
      <c r="CC35" s="5">
        <v>10</v>
      </c>
      <c r="CD35" s="5">
        <v>3.4722219999999999</v>
      </c>
      <c r="CE35" s="5">
        <v>287</v>
      </c>
      <c r="CF35" s="5">
        <v>99.652780000000007</v>
      </c>
      <c r="CG35" s="5">
        <v>121</v>
      </c>
      <c r="CH35" s="5">
        <v>42.013890000000004</v>
      </c>
      <c r="CI35" s="5">
        <v>3.4226190476190501</v>
      </c>
      <c r="CJ35" s="5">
        <v>1150</v>
      </c>
      <c r="CK35" s="5">
        <v>336</v>
      </c>
      <c r="CL35" s="5">
        <v>1.7280390000000001</v>
      </c>
      <c r="CM35" s="5">
        <v>100</v>
      </c>
      <c r="CN35" s="5">
        <v>11</v>
      </c>
      <c r="CO35" s="5">
        <v>3.2738100000000001</v>
      </c>
      <c r="CP35" s="5">
        <v>184</v>
      </c>
      <c r="CQ35" s="5">
        <v>54.76191</v>
      </c>
      <c r="CR35" s="5">
        <v>129</v>
      </c>
      <c r="CS35" s="5">
        <v>38.392859999999999</v>
      </c>
      <c r="CT35" s="5">
        <v>12</v>
      </c>
      <c r="CU35" s="5">
        <v>3.5714290000000002</v>
      </c>
      <c r="CV35" s="5">
        <v>325</v>
      </c>
      <c r="CW35" s="5">
        <v>96.726190000000003</v>
      </c>
      <c r="CX35" s="5">
        <v>141</v>
      </c>
      <c r="CY35" s="5">
        <v>41.964289999999998</v>
      </c>
      <c r="CZ35" s="5">
        <v>3.3571428571428599</v>
      </c>
      <c r="DA35" s="5">
        <v>47</v>
      </c>
      <c r="DB35" s="5">
        <v>14</v>
      </c>
      <c r="DC35" s="5">
        <v>0.7179487</v>
      </c>
      <c r="DD35" s="5">
        <v>5.2044610000000002</v>
      </c>
      <c r="DE35" s="5">
        <v>0</v>
      </c>
      <c r="DF35" s="5">
        <v>0</v>
      </c>
      <c r="DG35" s="5">
        <v>9</v>
      </c>
      <c r="DH35" s="5">
        <v>64.285709999999995</v>
      </c>
      <c r="DI35" s="5">
        <v>5</v>
      </c>
      <c r="DJ35" s="5">
        <v>35.714289999999998</v>
      </c>
      <c r="DK35" s="5">
        <v>0</v>
      </c>
      <c r="DL35" s="5">
        <v>0</v>
      </c>
      <c r="DM35" s="5">
        <v>14</v>
      </c>
      <c r="DN35" s="5">
        <v>100</v>
      </c>
      <c r="DO35" s="5">
        <v>5</v>
      </c>
      <c r="DP35" s="5">
        <v>35.714289999999998</v>
      </c>
      <c r="DQ35" s="5">
        <v>3.6363636363636398</v>
      </c>
      <c r="DR35" s="5">
        <v>120</v>
      </c>
      <c r="DS35" s="5">
        <v>33</v>
      </c>
      <c r="DT35" s="5">
        <v>1.6776819999999999</v>
      </c>
      <c r="DU35" s="5">
        <v>11.45833</v>
      </c>
      <c r="DV35" s="5">
        <v>0</v>
      </c>
      <c r="DW35" s="5">
        <v>0</v>
      </c>
      <c r="DX35" s="5">
        <v>13</v>
      </c>
      <c r="DY35" s="5">
        <v>39.393940000000001</v>
      </c>
      <c r="DZ35" s="5">
        <v>19</v>
      </c>
      <c r="EA35" s="5">
        <v>57.575760000000002</v>
      </c>
      <c r="EB35" s="5">
        <v>1</v>
      </c>
      <c r="EC35" s="5">
        <v>3.030303</v>
      </c>
      <c r="ED35" s="5">
        <v>33</v>
      </c>
      <c r="EE35" s="5">
        <v>100</v>
      </c>
      <c r="EF35" s="5">
        <v>20</v>
      </c>
      <c r="EG35" s="5">
        <v>60.606059999999999</v>
      </c>
      <c r="EH35" s="5">
        <v>3.7352941176470602</v>
      </c>
      <c r="EI35" s="5">
        <v>127</v>
      </c>
      <c r="EJ35" s="5">
        <v>34</v>
      </c>
      <c r="EK35" s="5">
        <v>1.742696</v>
      </c>
      <c r="EL35" s="5">
        <v>10.11905</v>
      </c>
      <c r="EM35" s="5">
        <v>0</v>
      </c>
      <c r="EN35" s="5">
        <v>0</v>
      </c>
      <c r="EO35" s="5">
        <v>11</v>
      </c>
      <c r="EP35" s="5">
        <v>32.352939999999997</v>
      </c>
      <c r="EQ35" s="5">
        <v>21</v>
      </c>
      <c r="ER35" s="5">
        <v>61.764710000000001</v>
      </c>
      <c r="ES35" s="5">
        <v>2</v>
      </c>
      <c r="ET35" s="5">
        <v>5.8823530000000002</v>
      </c>
      <c r="EU35" s="5">
        <v>34</v>
      </c>
      <c r="EV35" s="5">
        <v>100</v>
      </c>
      <c r="EW35" s="5">
        <v>23</v>
      </c>
      <c r="EX35" s="5">
        <v>67.647059999999996</v>
      </c>
      <c r="EY35" s="5">
        <v>3.93333333333333</v>
      </c>
      <c r="EZ35" s="5">
        <v>59</v>
      </c>
      <c r="FA35" s="5">
        <v>15</v>
      </c>
      <c r="FB35" s="5">
        <v>0.94816679999999998</v>
      </c>
      <c r="FC35" s="5">
        <v>5.5762080000000003</v>
      </c>
      <c r="FD35" s="5">
        <v>0</v>
      </c>
      <c r="FE35" s="5">
        <v>0</v>
      </c>
      <c r="FF35" s="5">
        <v>5</v>
      </c>
      <c r="FG35" s="5">
        <v>33.33334</v>
      </c>
      <c r="FH35" s="5">
        <v>6</v>
      </c>
      <c r="FI35" s="5">
        <v>40</v>
      </c>
      <c r="FJ35" s="5">
        <v>4</v>
      </c>
      <c r="FK35" s="5">
        <v>26.66667</v>
      </c>
      <c r="FL35" s="5">
        <v>15</v>
      </c>
      <c r="FM35" s="5">
        <v>100</v>
      </c>
      <c r="FN35" s="5">
        <v>10</v>
      </c>
      <c r="FO35" s="5">
        <v>66.666669999999996</v>
      </c>
      <c r="FP35" s="5">
        <v>3.7</v>
      </c>
      <c r="FQ35" s="5">
        <v>74</v>
      </c>
      <c r="FR35" s="5">
        <v>20</v>
      </c>
      <c r="FS35" s="5">
        <v>1.354096</v>
      </c>
      <c r="FT35" s="5">
        <v>6.944445</v>
      </c>
      <c r="FU35" s="5">
        <v>0</v>
      </c>
      <c r="FV35" s="5">
        <v>0</v>
      </c>
      <c r="FW35" s="5">
        <v>9</v>
      </c>
      <c r="FX35" s="5">
        <v>45</v>
      </c>
      <c r="FY35" s="5">
        <v>8</v>
      </c>
      <c r="FZ35" s="5">
        <v>40</v>
      </c>
      <c r="GA35" s="5">
        <v>3</v>
      </c>
      <c r="GB35" s="5">
        <v>15</v>
      </c>
      <c r="GC35" s="5">
        <v>20</v>
      </c>
      <c r="GD35" s="5">
        <v>100</v>
      </c>
      <c r="GE35" s="5">
        <v>11</v>
      </c>
      <c r="GF35" s="5">
        <v>55</v>
      </c>
      <c r="GG35" s="5">
        <v>3.9166666666666701</v>
      </c>
      <c r="GH35" s="5">
        <v>47</v>
      </c>
      <c r="GI35" s="5">
        <v>12</v>
      </c>
      <c r="GJ35" s="5">
        <v>0.82701579999999997</v>
      </c>
      <c r="GK35" s="5">
        <v>3.5714290000000002</v>
      </c>
      <c r="GL35" s="5">
        <v>1</v>
      </c>
      <c r="GM35" s="5">
        <v>8.3333340000000007</v>
      </c>
      <c r="GN35" s="5">
        <v>2</v>
      </c>
      <c r="GO35" s="5">
        <v>16.66667</v>
      </c>
      <c r="GP35" s="5">
        <v>6</v>
      </c>
      <c r="GQ35" s="5">
        <v>50</v>
      </c>
      <c r="GR35" s="5">
        <v>3</v>
      </c>
      <c r="GS35" s="5">
        <v>25</v>
      </c>
      <c r="GT35" s="5">
        <v>11</v>
      </c>
      <c r="GU35" s="5">
        <v>91.666669999999996</v>
      </c>
      <c r="GV35" s="5">
        <v>9</v>
      </c>
      <c r="GW35" s="5">
        <v>75</v>
      </c>
      <c r="GX35" s="5">
        <v>3.5794392523364502</v>
      </c>
      <c r="GY35" s="5">
        <v>383</v>
      </c>
      <c r="GZ35" s="5">
        <v>107</v>
      </c>
      <c r="HA35" s="5">
        <v>2.3677800000000002</v>
      </c>
      <c r="HB35" s="5">
        <v>39.776949999999999</v>
      </c>
      <c r="HC35" s="5">
        <v>0</v>
      </c>
      <c r="HD35" s="5">
        <v>0</v>
      </c>
      <c r="HE35" s="5">
        <v>48</v>
      </c>
      <c r="HF35" s="5">
        <v>44.859810000000003</v>
      </c>
      <c r="HG35" s="5">
        <v>56</v>
      </c>
      <c r="HH35" s="5">
        <v>52.336449999999999</v>
      </c>
      <c r="HI35" s="5">
        <v>3</v>
      </c>
      <c r="HJ35" s="5">
        <v>2.8037380000000001</v>
      </c>
      <c r="HK35" s="5">
        <v>107</v>
      </c>
      <c r="HL35" s="5">
        <v>100</v>
      </c>
      <c r="HM35" s="5">
        <v>59</v>
      </c>
      <c r="HN35" s="5">
        <v>55.140189999999997</v>
      </c>
      <c r="HO35" s="5">
        <v>3.5869565217391299</v>
      </c>
      <c r="HP35" s="5">
        <v>330</v>
      </c>
      <c r="HQ35" s="5">
        <v>92</v>
      </c>
      <c r="HR35" s="5">
        <v>2.0313530000000002</v>
      </c>
      <c r="HS35" s="5">
        <v>31.94444</v>
      </c>
      <c r="HT35" s="5">
        <v>2</v>
      </c>
      <c r="HU35" s="5">
        <v>2.1739130000000002</v>
      </c>
      <c r="HV35" s="5">
        <v>38</v>
      </c>
      <c r="HW35" s="5">
        <v>41.304349999999999</v>
      </c>
      <c r="HX35" s="5">
        <v>48</v>
      </c>
      <c r="HY35" s="5">
        <v>52.173909999999999</v>
      </c>
      <c r="HZ35" s="5">
        <v>4</v>
      </c>
      <c r="IA35" s="5">
        <v>4.3478260000000004</v>
      </c>
      <c r="IB35" s="5">
        <v>90</v>
      </c>
      <c r="IC35" s="5">
        <v>97.826089999999994</v>
      </c>
      <c r="ID35" s="5">
        <v>52</v>
      </c>
      <c r="IE35" s="5">
        <v>56.521740000000001</v>
      </c>
      <c r="IF35" s="5">
        <v>3.5172413793103399</v>
      </c>
      <c r="IG35" s="5">
        <v>408</v>
      </c>
      <c r="IH35" s="5">
        <v>116</v>
      </c>
      <c r="II35" s="5">
        <v>2.2848139999999999</v>
      </c>
      <c r="IJ35" s="5">
        <v>34.523809999999997</v>
      </c>
      <c r="IK35" s="5">
        <v>1</v>
      </c>
      <c r="IL35" s="5">
        <v>0.86206899999999997</v>
      </c>
      <c r="IM35" s="5">
        <v>64</v>
      </c>
      <c r="IN35" s="5">
        <v>55.172409999999999</v>
      </c>
      <c r="IO35" s="5">
        <v>41</v>
      </c>
      <c r="IP35" s="5">
        <v>35.344830000000002</v>
      </c>
      <c r="IQ35" s="5">
        <v>10</v>
      </c>
      <c r="IR35" s="5">
        <v>8.6206890000000005</v>
      </c>
      <c r="IS35" s="5">
        <v>115</v>
      </c>
      <c r="IT35" s="5">
        <v>99.137929999999997</v>
      </c>
      <c r="IU35" s="5">
        <v>51</v>
      </c>
      <c r="IV35" s="5">
        <v>43.965519999999998</v>
      </c>
      <c r="IW35" s="5">
        <v>3.9411764705882399</v>
      </c>
      <c r="IX35" s="5">
        <v>67</v>
      </c>
      <c r="IY35" s="5">
        <v>17</v>
      </c>
      <c r="IZ35" s="5">
        <v>1.7951429999999999</v>
      </c>
      <c r="JA35" s="5">
        <v>6.3197029999999996</v>
      </c>
      <c r="JB35" s="5">
        <v>0</v>
      </c>
      <c r="JC35" s="5">
        <v>0</v>
      </c>
      <c r="JD35" s="5">
        <v>4</v>
      </c>
      <c r="JE35" s="5">
        <v>23.529409999999999</v>
      </c>
      <c r="JF35" s="5">
        <v>10</v>
      </c>
      <c r="JG35" s="5">
        <v>58.823529999999998</v>
      </c>
      <c r="JH35" s="5">
        <v>3</v>
      </c>
      <c r="JI35" s="5">
        <v>17.64706</v>
      </c>
      <c r="JJ35" s="5">
        <v>17</v>
      </c>
      <c r="JK35" s="5">
        <v>100</v>
      </c>
      <c r="JL35" s="5">
        <v>13</v>
      </c>
      <c r="JM35" s="5">
        <v>76.470590000000001</v>
      </c>
      <c r="JN35" s="5">
        <v>3.7272727272727302</v>
      </c>
      <c r="JO35" s="5">
        <v>41</v>
      </c>
      <c r="JP35" s="5">
        <v>11</v>
      </c>
      <c r="JQ35" s="5">
        <v>1.3546800000000001</v>
      </c>
      <c r="JR35" s="5">
        <v>3.8194439999999998</v>
      </c>
      <c r="JS35" s="5">
        <v>0</v>
      </c>
      <c r="JT35" s="5">
        <v>0</v>
      </c>
      <c r="JU35" s="5">
        <v>4</v>
      </c>
      <c r="JV35" s="5">
        <v>36.363639999999997</v>
      </c>
      <c r="JW35" s="5">
        <v>6</v>
      </c>
      <c r="JX35" s="5">
        <v>54.545459999999999</v>
      </c>
      <c r="JY35" s="5">
        <v>1</v>
      </c>
      <c r="JZ35" s="5">
        <v>9.0909089999999999</v>
      </c>
      <c r="KA35" s="5">
        <v>11</v>
      </c>
      <c r="KB35" s="5">
        <v>100</v>
      </c>
      <c r="KC35" s="5">
        <v>7</v>
      </c>
      <c r="KD35" s="5">
        <v>63.636360000000003</v>
      </c>
      <c r="KE35" s="5">
        <v>3.6666666666666701</v>
      </c>
      <c r="KF35" s="5">
        <v>88</v>
      </c>
      <c r="KG35" s="5">
        <v>24</v>
      </c>
      <c r="KH35" s="5">
        <v>3.1537449999999998</v>
      </c>
      <c r="KI35" s="5">
        <v>7.1428580000000004</v>
      </c>
      <c r="KJ35" s="5">
        <v>0</v>
      </c>
      <c r="KK35" s="5">
        <v>0</v>
      </c>
      <c r="KL35" s="5">
        <v>11</v>
      </c>
      <c r="KM35" s="5">
        <v>45.83334</v>
      </c>
      <c r="KN35" s="5">
        <v>10</v>
      </c>
      <c r="KO35" s="5">
        <v>41.66666</v>
      </c>
      <c r="KP35" s="5">
        <v>3</v>
      </c>
      <c r="KQ35" s="5">
        <v>12.5</v>
      </c>
      <c r="KR35" s="5">
        <v>24</v>
      </c>
      <c r="KS35" s="5">
        <v>100</v>
      </c>
      <c r="KT35" s="5">
        <v>13</v>
      </c>
      <c r="KU35" s="5">
        <v>54.166670000000003</v>
      </c>
      <c r="KV35" s="5">
        <v>3.7382550335570501</v>
      </c>
      <c r="KW35" s="5">
        <v>557</v>
      </c>
      <c r="KX35" s="5">
        <v>149</v>
      </c>
      <c r="KY35" s="5">
        <v>1.739638</v>
      </c>
      <c r="KZ35" s="5">
        <v>55.390340000000002</v>
      </c>
      <c r="LA35" s="5">
        <v>0</v>
      </c>
      <c r="LB35" s="5">
        <v>0</v>
      </c>
      <c r="LC35" s="5">
        <v>70</v>
      </c>
      <c r="LD35" s="5">
        <v>46.979869999999998</v>
      </c>
      <c r="LE35" s="5">
        <v>48</v>
      </c>
      <c r="LF35" s="5">
        <v>32.214759999999998</v>
      </c>
      <c r="LG35" s="5">
        <v>31</v>
      </c>
      <c r="LH35" s="5">
        <v>20.80537</v>
      </c>
      <c r="LI35" s="5">
        <v>149</v>
      </c>
      <c r="LJ35" s="5">
        <v>100</v>
      </c>
      <c r="LK35" s="5">
        <v>79</v>
      </c>
      <c r="LL35" s="5">
        <v>53.020130000000002</v>
      </c>
      <c r="LM35" s="5">
        <v>3.6</v>
      </c>
      <c r="LN35" s="5">
        <v>504</v>
      </c>
      <c r="LO35" s="5">
        <v>140</v>
      </c>
      <c r="LP35" s="5">
        <v>1.570916</v>
      </c>
      <c r="LQ35" s="5">
        <v>48.611109999999996</v>
      </c>
      <c r="LR35" s="5">
        <v>0</v>
      </c>
      <c r="LS35" s="5">
        <v>0</v>
      </c>
      <c r="LT35" s="5">
        <v>73</v>
      </c>
      <c r="LU35" s="5">
        <v>52.142859999999999</v>
      </c>
      <c r="LV35" s="5">
        <v>50</v>
      </c>
      <c r="LW35" s="5">
        <v>35.714289999999998</v>
      </c>
      <c r="LX35" s="5">
        <v>17</v>
      </c>
      <c r="LY35" s="5">
        <v>12.142860000000001</v>
      </c>
      <c r="LZ35" s="5">
        <v>140</v>
      </c>
      <c r="MA35" s="5">
        <v>100</v>
      </c>
      <c r="MB35" s="5">
        <v>67</v>
      </c>
      <c r="MC35" s="5">
        <v>47.857140000000001</v>
      </c>
      <c r="MD35" s="5">
        <v>3.5733333333333301</v>
      </c>
      <c r="ME35" s="5">
        <v>536</v>
      </c>
      <c r="MF35" s="5">
        <v>150</v>
      </c>
      <c r="MG35" s="5">
        <v>1.564292</v>
      </c>
      <c r="MH35" s="5">
        <v>44.642859999999999</v>
      </c>
      <c r="MI35" s="5">
        <v>11</v>
      </c>
      <c r="MJ35" s="5">
        <v>7.3333329999999997</v>
      </c>
      <c r="MK35" s="5">
        <v>57</v>
      </c>
      <c r="ML35" s="5">
        <v>38</v>
      </c>
      <c r="MM35" s="5">
        <v>67</v>
      </c>
      <c r="MN35" s="5">
        <v>44.66666</v>
      </c>
      <c r="MO35" s="5">
        <v>15</v>
      </c>
      <c r="MP35" s="5">
        <v>10</v>
      </c>
      <c r="MQ35" s="5">
        <v>139</v>
      </c>
      <c r="MR35" s="5">
        <v>92.666659999999993</v>
      </c>
      <c r="MS35" s="5">
        <v>82</v>
      </c>
      <c r="MT35" s="5">
        <v>54.666670000000003</v>
      </c>
      <c r="MU35" s="5">
        <v>3.7</v>
      </c>
      <c r="MV35" s="5">
        <v>37</v>
      </c>
      <c r="MW35" s="5">
        <v>10</v>
      </c>
      <c r="MX35" s="5">
        <v>0.4852014</v>
      </c>
      <c r="MY35" s="5">
        <v>3.7174719999999999</v>
      </c>
      <c r="MZ35" s="5">
        <v>0</v>
      </c>
      <c r="NA35" s="5">
        <v>0</v>
      </c>
      <c r="NB35" s="5">
        <v>4</v>
      </c>
      <c r="NC35" s="5">
        <v>40</v>
      </c>
      <c r="ND35" s="5">
        <v>5</v>
      </c>
      <c r="NE35" s="5">
        <v>50</v>
      </c>
      <c r="NF35" s="5">
        <v>1</v>
      </c>
      <c r="NG35" s="5">
        <v>10</v>
      </c>
      <c r="NH35" s="5">
        <v>10</v>
      </c>
      <c r="NI35" s="5">
        <v>100</v>
      </c>
      <c r="NJ35" s="5">
        <v>6</v>
      </c>
      <c r="NK35" s="5">
        <v>60</v>
      </c>
      <c r="NL35" s="5">
        <v>4.5555555555555598</v>
      </c>
      <c r="NM35" s="5">
        <v>41</v>
      </c>
      <c r="NN35" s="5">
        <v>9</v>
      </c>
      <c r="NO35" s="5">
        <v>0.43373499999999998</v>
      </c>
      <c r="NP35" s="5">
        <v>3.125</v>
      </c>
      <c r="NQ35" s="5">
        <v>0</v>
      </c>
      <c r="NR35" s="5">
        <v>0</v>
      </c>
      <c r="NS35" s="5">
        <v>1</v>
      </c>
      <c r="NT35" s="5">
        <v>11.11111</v>
      </c>
      <c r="NU35" s="5">
        <v>2</v>
      </c>
      <c r="NV35" s="5">
        <v>22.22222</v>
      </c>
      <c r="NW35" s="5">
        <v>6</v>
      </c>
      <c r="NX35" s="5">
        <v>66.666669999999996</v>
      </c>
      <c r="NY35" s="5">
        <v>9</v>
      </c>
      <c r="NZ35" s="5">
        <v>100</v>
      </c>
      <c r="OA35" s="5">
        <v>8</v>
      </c>
      <c r="OB35" s="5">
        <v>88.888890000000004</v>
      </c>
      <c r="OC35" s="5">
        <v>4.125</v>
      </c>
      <c r="OD35" s="5">
        <v>33</v>
      </c>
      <c r="OE35" s="5">
        <v>8</v>
      </c>
      <c r="OF35" s="5">
        <v>0.41623310000000002</v>
      </c>
      <c r="OG35" s="5">
        <v>2.3809520000000002</v>
      </c>
      <c r="OH35" s="5">
        <v>0</v>
      </c>
      <c r="OI35" s="5">
        <v>0</v>
      </c>
      <c r="OJ35" s="5">
        <v>3</v>
      </c>
      <c r="OK35" s="5">
        <v>37.5</v>
      </c>
      <c r="OL35" s="5">
        <v>1</v>
      </c>
      <c r="OM35" s="5">
        <v>12.5</v>
      </c>
      <c r="ON35" s="5">
        <v>4</v>
      </c>
      <c r="OO35" s="5">
        <v>50</v>
      </c>
      <c r="OP35" s="5">
        <v>8</v>
      </c>
      <c r="OQ35" s="5">
        <v>100</v>
      </c>
      <c r="OR35" s="5">
        <v>5</v>
      </c>
      <c r="OS35" s="5">
        <v>62.5</v>
      </c>
      <c r="OT35" s="5">
        <v>3.3333333333333299</v>
      </c>
      <c r="OU35" s="5">
        <v>610</v>
      </c>
      <c r="OV35" s="5">
        <v>183</v>
      </c>
      <c r="OW35" s="5">
        <v>1.708364</v>
      </c>
      <c r="OX35" s="5">
        <v>68.029740000000004</v>
      </c>
      <c r="OY35" s="5">
        <v>0</v>
      </c>
      <c r="OZ35" s="5">
        <v>0</v>
      </c>
      <c r="PA35" s="5">
        <v>124</v>
      </c>
      <c r="PB35" s="5">
        <v>67.759559999999993</v>
      </c>
      <c r="PC35" s="5">
        <v>57</v>
      </c>
      <c r="PD35" s="5">
        <v>31.147539999999999</v>
      </c>
      <c r="PE35" s="5">
        <v>2</v>
      </c>
      <c r="PF35" s="5">
        <v>1.0928960000000001</v>
      </c>
      <c r="PG35" s="5">
        <v>183</v>
      </c>
      <c r="PH35" s="5">
        <v>100</v>
      </c>
      <c r="PI35" s="5">
        <v>59</v>
      </c>
      <c r="PJ35" s="5">
        <v>32.24044</v>
      </c>
      <c r="PK35" s="5">
        <v>3.25615763546798</v>
      </c>
      <c r="PL35" s="5">
        <v>661</v>
      </c>
      <c r="PM35" s="5">
        <v>203</v>
      </c>
      <c r="PN35" s="5">
        <v>1.9247179999999999</v>
      </c>
      <c r="PO35" s="5">
        <v>70.486109999999996</v>
      </c>
      <c r="PP35" s="5">
        <v>2</v>
      </c>
      <c r="PQ35" s="5">
        <v>0.98522169999999998</v>
      </c>
      <c r="PR35" s="5">
        <v>149</v>
      </c>
      <c r="PS35" s="5">
        <v>73.399010000000004</v>
      </c>
      <c r="PT35" s="5">
        <v>50</v>
      </c>
      <c r="PU35" s="5">
        <v>24.63054</v>
      </c>
      <c r="PV35" s="5">
        <v>2</v>
      </c>
      <c r="PW35" s="5">
        <v>0.98522169999999998</v>
      </c>
      <c r="PX35" s="5">
        <v>201</v>
      </c>
      <c r="PY35" s="5">
        <v>99.014780000000002</v>
      </c>
      <c r="PZ35" s="5">
        <v>52</v>
      </c>
      <c r="QA35" s="5">
        <v>25.615760000000002</v>
      </c>
      <c r="QB35" s="5">
        <v>3.25</v>
      </c>
      <c r="QC35" s="5">
        <v>806</v>
      </c>
      <c r="QD35" s="5">
        <v>248</v>
      </c>
      <c r="QE35" s="5">
        <v>2.48</v>
      </c>
      <c r="QF35" s="5">
        <v>73.809520000000006</v>
      </c>
      <c r="QG35" s="5">
        <v>10</v>
      </c>
      <c r="QH35" s="5">
        <v>4.0322579999999997</v>
      </c>
      <c r="QI35" s="5">
        <v>167</v>
      </c>
      <c r="QJ35" s="5">
        <v>67.338710000000006</v>
      </c>
      <c r="QK35" s="5">
        <v>70</v>
      </c>
      <c r="QL35" s="5">
        <v>28.225809999999999</v>
      </c>
      <c r="QM35" s="5">
        <v>1</v>
      </c>
      <c r="QN35" s="5">
        <v>0.40322580000000002</v>
      </c>
      <c r="QO35" s="5">
        <v>238</v>
      </c>
      <c r="QP35" s="5">
        <v>95.967740000000006</v>
      </c>
      <c r="QQ35" s="5">
        <v>71</v>
      </c>
      <c r="QR35" s="5">
        <v>28.62903</v>
      </c>
      <c r="QS35" s="5">
        <v>3.8571428571428599</v>
      </c>
      <c r="QT35" s="5">
        <v>27</v>
      </c>
      <c r="QU35" s="5">
        <v>7</v>
      </c>
      <c r="QV35" s="5">
        <v>1.2727269999999999</v>
      </c>
      <c r="QW35" s="5">
        <v>2.6022310000000002</v>
      </c>
      <c r="QX35" s="5">
        <v>0</v>
      </c>
      <c r="QY35" s="5">
        <v>0</v>
      </c>
      <c r="QZ35" s="5">
        <v>3</v>
      </c>
      <c r="RA35" s="5">
        <v>42.857140000000001</v>
      </c>
      <c r="RB35" s="5">
        <v>2</v>
      </c>
      <c r="RC35" s="5">
        <v>28.571429999999999</v>
      </c>
      <c r="RD35" s="5">
        <v>2</v>
      </c>
      <c r="RE35" s="5">
        <v>28.571429999999999</v>
      </c>
      <c r="RF35" s="5">
        <v>7</v>
      </c>
      <c r="RG35" s="5">
        <v>100</v>
      </c>
      <c r="RH35" s="5">
        <v>4</v>
      </c>
      <c r="RI35" s="5">
        <v>57.142859999999999</v>
      </c>
      <c r="RJ35" s="5">
        <v>5</v>
      </c>
      <c r="RK35" s="5">
        <v>20</v>
      </c>
      <c r="RL35" s="5">
        <v>4</v>
      </c>
      <c r="RM35" s="5">
        <v>0.74074070000000003</v>
      </c>
      <c r="RN35" s="5">
        <v>1.388889</v>
      </c>
      <c r="RO35" s="5">
        <v>0</v>
      </c>
      <c r="RP35" s="5">
        <v>0</v>
      </c>
      <c r="RQ35" s="5">
        <v>0</v>
      </c>
      <c r="RR35" s="5">
        <v>0</v>
      </c>
      <c r="RS35" s="5">
        <v>0</v>
      </c>
      <c r="RT35" s="5">
        <v>0</v>
      </c>
      <c r="RU35" s="5">
        <v>4</v>
      </c>
      <c r="RV35" s="5">
        <v>100</v>
      </c>
      <c r="RW35" s="5">
        <v>4</v>
      </c>
      <c r="RX35" s="5">
        <v>100</v>
      </c>
      <c r="RY35" s="5">
        <v>4</v>
      </c>
      <c r="RZ35" s="5">
        <v>100</v>
      </c>
      <c r="SA35" s="5">
        <v>4.5</v>
      </c>
      <c r="SB35" s="5">
        <v>9</v>
      </c>
      <c r="SC35" s="5">
        <v>2</v>
      </c>
      <c r="SD35" s="5">
        <v>0.4081632</v>
      </c>
      <c r="SE35" s="5">
        <v>0.59523809999999999</v>
      </c>
      <c r="SF35" s="5">
        <v>0</v>
      </c>
      <c r="SG35" s="5">
        <v>0</v>
      </c>
      <c r="SH35" s="5">
        <v>0</v>
      </c>
      <c r="SI35" s="5">
        <v>0</v>
      </c>
      <c r="SJ35" s="5">
        <v>1</v>
      </c>
      <c r="SK35" s="5">
        <v>50</v>
      </c>
      <c r="SL35" s="5">
        <v>1</v>
      </c>
      <c r="SM35" s="5">
        <v>50</v>
      </c>
      <c r="SN35" s="5">
        <v>2</v>
      </c>
      <c r="SO35" s="5">
        <v>100</v>
      </c>
      <c r="SP35" s="5">
        <v>2</v>
      </c>
      <c r="SQ35" s="5">
        <v>100</v>
      </c>
      <c r="SR35" s="5">
        <v>3.65625</v>
      </c>
      <c r="SS35" s="5">
        <v>117</v>
      </c>
      <c r="ST35" s="5">
        <v>32</v>
      </c>
      <c r="SU35" s="5">
        <v>0.60698030000000003</v>
      </c>
      <c r="SV35" s="5">
        <v>11.895910000000001</v>
      </c>
      <c r="SW35" s="5">
        <v>0</v>
      </c>
      <c r="SX35" s="5">
        <v>0</v>
      </c>
      <c r="SY35" s="5">
        <v>14</v>
      </c>
      <c r="SZ35" s="5">
        <v>43.75</v>
      </c>
      <c r="TA35" s="5">
        <v>15</v>
      </c>
      <c r="TB35" s="5">
        <v>46.875</v>
      </c>
      <c r="TC35" s="5">
        <v>3</v>
      </c>
      <c r="TD35" s="5">
        <v>9.375</v>
      </c>
      <c r="TE35" s="5">
        <v>32</v>
      </c>
      <c r="TF35" s="5">
        <v>100</v>
      </c>
      <c r="TG35" s="5">
        <v>18</v>
      </c>
      <c r="TH35" s="5">
        <v>56.25</v>
      </c>
      <c r="TI35" s="5">
        <v>3.484375</v>
      </c>
      <c r="TJ35" s="5">
        <v>223</v>
      </c>
      <c r="TK35" s="5">
        <v>64</v>
      </c>
      <c r="TL35" s="5">
        <v>0.89472949999999996</v>
      </c>
      <c r="TM35" s="5">
        <v>22.22222</v>
      </c>
      <c r="TN35" s="5">
        <v>0</v>
      </c>
      <c r="TO35" s="5">
        <v>0</v>
      </c>
      <c r="TP35" s="5">
        <v>36</v>
      </c>
      <c r="TQ35" s="5">
        <v>56.25</v>
      </c>
      <c r="TR35" s="5">
        <v>25</v>
      </c>
      <c r="TS35" s="5">
        <v>39.0625</v>
      </c>
      <c r="TT35" s="5">
        <v>3</v>
      </c>
      <c r="TU35" s="5">
        <v>4.6875</v>
      </c>
      <c r="TV35" s="5">
        <v>64</v>
      </c>
      <c r="TW35" s="5">
        <v>100</v>
      </c>
      <c r="TX35" s="5">
        <v>28</v>
      </c>
      <c r="TY35" s="5">
        <v>43.75</v>
      </c>
      <c r="TZ35" s="5">
        <v>3.3783783783783798</v>
      </c>
      <c r="UA35" s="5">
        <v>250</v>
      </c>
      <c r="UB35" s="5">
        <v>74</v>
      </c>
      <c r="UC35" s="5">
        <v>0.97883589999999998</v>
      </c>
      <c r="UD35" s="5">
        <v>22.023810000000001</v>
      </c>
      <c r="UE35" s="5">
        <v>5</v>
      </c>
      <c r="UF35" s="5">
        <v>6.7567560000000002</v>
      </c>
      <c r="UG35" s="5">
        <v>41</v>
      </c>
      <c r="UH35" s="5">
        <v>55.405410000000003</v>
      </c>
      <c r="UI35" s="5">
        <v>23</v>
      </c>
      <c r="UJ35" s="5">
        <v>31.08108</v>
      </c>
      <c r="UK35" s="5">
        <v>5</v>
      </c>
      <c r="UL35" s="5">
        <v>6.7567560000000002</v>
      </c>
      <c r="UM35" s="5">
        <v>69</v>
      </c>
      <c r="UN35" s="5">
        <v>93.24324</v>
      </c>
      <c r="UO35" s="5">
        <v>28</v>
      </c>
      <c r="UP35" s="5">
        <v>37.83784</v>
      </c>
    </row>
    <row r="36" spans="1:562" x14ac:dyDescent="0.25">
      <c r="A36" s="5" t="s">
        <v>94</v>
      </c>
      <c r="B36" s="5">
        <v>4.0717821782178198</v>
      </c>
      <c r="C36" s="5">
        <v>1645</v>
      </c>
      <c r="D36" s="5">
        <v>404</v>
      </c>
      <c r="E36" s="5">
        <v>2.227122</v>
      </c>
      <c r="F36" s="5">
        <v>100</v>
      </c>
      <c r="G36" s="5">
        <v>11</v>
      </c>
      <c r="H36" s="5">
        <v>2.722772</v>
      </c>
      <c r="I36" s="5">
        <v>99</v>
      </c>
      <c r="J36" s="5">
        <v>24.504950000000001</v>
      </c>
      <c r="K36" s="5">
        <v>144</v>
      </c>
      <c r="L36" s="5">
        <v>35.643569999999997</v>
      </c>
      <c r="M36" s="5">
        <v>150</v>
      </c>
      <c r="N36" s="5">
        <v>37.128720000000001</v>
      </c>
      <c r="O36" s="5">
        <v>393</v>
      </c>
      <c r="P36" s="5">
        <v>97.277230000000003</v>
      </c>
      <c r="Q36" s="5">
        <v>294</v>
      </c>
      <c r="R36" s="5">
        <v>72.772279999999995</v>
      </c>
      <c r="S36" s="5">
        <v>4.0436893203883502</v>
      </c>
      <c r="T36" s="5">
        <v>1666</v>
      </c>
      <c r="U36" s="5">
        <v>412</v>
      </c>
      <c r="V36" s="5">
        <v>2.1595550000000001</v>
      </c>
      <c r="W36" s="5">
        <v>99.757869999999997</v>
      </c>
      <c r="X36" s="5">
        <v>0</v>
      </c>
      <c r="Y36" s="5">
        <v>0</v>
      </c>
      <c r="Z36" s="5">
        <v>114</v>
      </c>
      <c r="AA36" s="5">
        <v>27.669899999999998</v>
      </c>
      <c r="AB36" s="5">
        <v>166</v>
      </c>
      <c r="AC36" s="5">
        <v>40.291260000000001</v>
      </c>
      <c r="AD36" s="5">
        <v>132</v>
      </c>
      <c r="AE36" s="5">
        <v>32.038829999999997</v>
      </c>
      <c r="AF36" s="5">
        <v>412</v>
      </c>
      <c r="AG36" s="5">
        <v>100</v>
      </c>
      <c r="AH36" s="5">
        <v>298</v>
      </c>
      <c r="AI36" s="5">
        <v>72.330100000000002</v>
      </c>
      <c r="AJ36" s="5">
        <v>3.7294685990338201</v>
      </c>
      <c r="AK36" s="5">
        <v>1544</v>
      </c>
      <c r="AL36" s="5">
        <v>414</v>
      </c>
      <c r="AM36" s="5">
        <v>2.1288629999999999</v>
      </c>
      <c r="AN36" s="5">
        <v>100</v>
      </c>
      <c r="AO36" s="5">
        <v>18</v>
      </c>
      <c r="AP36" s="5">
        <v>4.3478260000000004</v>
      </c>
      <c r="AQ36" s="5">
        <v>161</v>
      </c>
      <c r="AR36" s="5">
        <v>38.888890000000004</v>
      </c>
      <c r="AS36" s="5">
        <v>150</v>
      </c>
      <c r="AT36" s="5">
        <v>36.231879999999997</v>
      </c>
      <c r="AU36" s="5">
        <v>85</v>
      </c>
      <c r="AV36" s="5">
        <v>20.531400000000001</v>
      </c>
      <c r="AW36" s="5">
        <v>396</v>
      </c>
      <c r="AX36" s="5">
        <v>95.652180000000001</v>
      </c>
      <c r="AY36" s="5">
        <v>235</v>
      </c>
      <c r="AZ36" s="5">
        <v>56.763289999999998</v>
      </c>
      <c r="BA36" s="5">
        <v>3.3217821782178198</v>
      </c>
      <c r="BB36" s="5">
        <v>1342</v>
      </c>
      <c r="BC36" s="5">
        <v>404</v>
      </c>
      <c r="BD36" s="5">
        <v>2.2281049999999998</v>
      </c>
      <c r="BE36" s="5">
        <v>100</v>
      </c>
      <c r="BF36" s="5">
        <v>29</v>
      </c>
      <c r="BG36" s="5">
        <v>7.1782180000000002</v>
      </c>
      <c r="BH36" s="5">
        <v>225</v>
      </c>
      <c r="BI36" s="5">
        <v>55.693069999999999</v>
      </c>
      <c r="BJ36" s="5">
        <v>141</v>
      </c>
      <c r="BK36" s="5">
        <v>34.90099</v>
      </c>
      <c r="BL36" s="5">
        <v>9</v>
      </c>
      <c r="BM36" s="5">
        <v>2.2277230000000001</v>
      </c>
      <c r="BN36" s="5">
        <v>375</v>
      </c>
      <c r="BO36" s="5">
        <v>92.821780000000004</v>
      </c>
      <c r="BP36" s="5">
        <v>150</v>
      </c>
      <c r="BQ36" s="5">
        <v>37.128720000000001</v>
      </c>
      <c r="BR36" s="5">
        <v>3.57766990291262</v>
      </c>
      <c r="BS36" s="5">
        <v>1474</v>
      </c>
      <c r="BT36" s="5">
        <v>412</v>
      </c>
      <c r="BU36" s="5">
        <v>2.1621619999999999</v>
      </c>
      <c r="BV36" s="5">
        <v>99.757869999999997</v>
      </c>
      <c r="BW36" s="5">
        <v>0</v>
      </c>
      <c r="BX36" s="5">
        <v>0</v>
      </c>
      <c r="BY36" s="5">
        <v>197</v>
      </c>
      <c r="BZ36" s="5">
        <v>47.815530000000003</v>
      </c>
      <c r="CA36" s="5">
        <v>192</v>
      </c>
      <c r="CB36" s="5">
        <v>46.601939999999999</v>
      </c>
      <c r="CC36" s="5">
        <v>23</v>
      </c>
      <c r="CD36" s="5">
        <v>5.5825240000000003</v>
      </c>
      <c r="CE36" s="5">
        <v>412</v>
      </c>
      <c r="CF36" s="5">
        <v>100</v>
      </c>
      <c r="CG36" s="5">
        <v>215</v>
      </c>
      <c r="CH36" s="5">
        <v>52.184469999999997</v>
      </c>
      <c r="CI36" s="5">
        <v>3.6207729468598999</v>
      </c>
      <c r="CJ36" s="5">
        <v>1499</v>
      </c>
      <c r="CK36" s="5">
        <v>414</v>
      </c>
      <c r="CL36" s="5">
        <v>2.1291920000000002</v>
      </c>
      <c r="CM36" s="5">
        <v>100</v>
      </c>
      <c r="CN36" s="5">
        <v>7</v>
      </c>
      <c r="CO36" s="5">
        <v>1.6908209999999999</v>
      </c>
      <c r="CP36" s="5">
        <v>170</v>
      </c>
      <c r="CQ36" s="5">
        <v>41.062800000000003</v>
      </c>
      <c r="CR36" s="5">
        <v>210</v>
      </c>
      <c r="CS36" s="5">
        <v>50.724640000000001</v>
      </c>
      <c r="CT36" s="5">
        <v>27</v>
      </c>
      <c r="CU36" s="5">
        <v>6.5217390000000002</v>
      </c>
      <c r="CV36" s="5">
        <v>407</v>
      </c>
      <c r="CW36" s="5">
        <v>98.309169999999995</v>
      </c>
      <c r="CX36" s="5">
        <v>237</v>
      </c>
      <c r="CY36" s="5">
        <v>57.246380000000002</v>
      </c>
      <c r="CZ36" s="5">
        <v>3.3538461538461499</v>
      </c>
      <c r="DA36" s="5">
        <v>218</v>
      </c>
      <c r="DB36" s="5">
        <v>65</v>
      </c>
      <c r="DC36" s="5">
        <v>3.3333330000000001</v>
      </c>
      <c r="DD36" s="5">
        <v>16.089110000000002</v>
      </c>
      <c r="DE36" s="5">
        <v>0</v>
      </c>
      <c r="DF36" s="5">
        <v>0</v>
      </c>
      <c r="DG36" s="5">
        <v>45</v>
      </c>
      <c r="DH36" s="5">
        <v>69.230770000000007</v>
      </c>
      <c r="DI36" s="5">
        <v>17</v>
      </c>
      <c r="DJ36" s="5">
        <v>26.153849999999998</v>
      </c>
      <c r="DK36" s="5">
        <v>3</v>
      </c>
      <c r="DL36" s="5">
        <v>4.6153849999999998</v>
      </c>
      <c r="DM36" s="5">
        <v>65</v>
      </c>
      <c r="DN36" s="5">
        <v>100</v>
      </c>
      <c r="DO36" s="5">
        <v>20</v>
      </c>
      <c r="DP36" s="5">
        <v>30.76923</v>
      </c>
      <c r="DQ36" s="5">
        <v>3.5833333333333299</v>
      </c>
      <c r="DR36" s="5">
        <v>215</v>
      </c>
      <c r="DS36" s="5">
        <v>60</v>
      </c>
      <c r="DT36" s="5">
        <v>3.0503300000000002</v>
      </c>
      <c r="DU36" s="5">
        <v>14.527850000000001</v>
      </c>
      <c r="DV36" s="5">
        <v>0</v>
      </c>
      <c r="DW36" s="5">
        <v>0</v>
      </c>
      <c r="DX36" s="5">
        <v>30</v>
      </c>
      <c r="DY36" s="5">
        <v>50</v>
      </c>
      <c r="DZ36" s="5">
        <v>25</v>
      </c>
      <c r="EA36" s="5">
        <v>41.66666</v>
      </c>
      <c r="EB36" s="5">
        <v>5</v>
      </c>
      <c r="EC36" s="5">
        <v>8.3333340000000007</v>
      </c>
      <c r="ED36" s="5">
        <v>60</v>
      </c>
      <c r="EE36" s="5">
        <v>100</v>
      </c>
      <c r="EF36" s="5">
        <v>30</v>
      </c>
      <c r="EG36" s="5">
        <v>50</v>
      </c>
      <c r="EH36" s="5">
        <v>3.64</v>
      </c>
      <c r="EI36" s="5">
        <v>182</v>
      </c>
      <c r="EJ36" s="5">
        <v>50</v>
      </c>
      <c r="EK36" s="5">
        <v>2.5627879999999998</v>
      </c>
      <c r="EL36" s="5">
        <v>12.077299999999999</v>
      </c>
      <c r="EM36" s="5">
        <v>1</v>
      </c>
      <c r="EN36" s="5">
        <v>2</v>
      </c>
      <c r="EO36" s="5">
        <v>21</v>
      </c>
      <c r="EP36" s="5">
        <v>42</v>
      </c>
      <c r="EQ36" s="5">
        <v>23</v>
      </c>
      <c r="ER36" s="5">
        <v>46</v>
      </c>
      <c r="ES36" s="5">
        <v>5</v>
      </c>
      <c r="ET36" s="5">
        <v>10</v>
      </c>
      <c r="EU36" s="5">
        <v>49</v>
      </c>
      <c r="EV36" s="5">
        <v>98</v>
      </c>
      <c r="EW36" s="5">
        <v>28</v>
      </c>
      <c r="EX36" s="5">
        <v>56</v>
      </c>
      <c r="EY36" s="5">
        <v>3.6666666666666701</v>
      </c>
      <c r="EZ36" s="5">
        <v>110</v>
      </c>
      <c r="FA36" s="5">
        <v>30</v>
      </c>
      <c r="FB36" s="5">
        <v>1.896334</v>
      </c>
      <c r="FC36" s="5">
        <v>7.4257429999999998</v>
      </c>
      <c r="FD36" s="5">
        <v>1</v>
      </c>
      <c r="FE36" s="5">
        <v>3.3333330000000001</v>
      </c>
      <c r="FF36" s="5">
        <v>13</v>
      </c>
      <c r="FG36" s="5">
        <v>43.333329999999997</v>
      </c>
      <c r="FH36" s="5">
        <v>11</v>
      </c>
      <c r="FI36" s="5">
        <v>36.666670000000003</v>
      </c>
      <c r="FJ36" s="5">
        <v>5</v>
      </c>
      <c r="FK36" s="5">
        <v>16.66667</v>
      </c>
      <c r="FL36" s="5">
        <v>29</v>
      </c>
      <c r="FM36" s="5">
        <v>96.666659999999993</v>
      </c>
      <c r="FN36" s="5">
        <v>16</v>
      </c>
      <c r="FO36" s="5">
        <v>53.33334</v>
      </c>
      <c r="FP36" s="5">
        <v>4.1153846153846203</v>
      </c>
      <c r="FQ36" s="5">
        <v>107</v>
      </c>
      <c r="FR36" s="5">
        <v>26</v>
      </c>
      <c r="FS36" s="5">
        <v>1.7603249999999999</v>
      </c>
      <c r="FT36" s="5">
        <v>6.2953989999999997</v>
      </c>
      <c r="FU36" s="5">
        <v>0</v>
      </c>
      <c r="FV36" s="5">
        <v>0</v>
      </c>
      <c r="FW36" s="5">
        <v>6</v>
      </c>
      <c r="FX36" s="5">
        <v>23.076920000000001</v>
      </c>
      <c r="FY36" s="5">
        <v>11</v>
      </c>
      <c r="FZ36" s="5">
        <v>42.307690000000001</v>
      </c>
      <c r="GA36" s="5">
        <v>9</v>
      </c>
      <c r="GB36" s="5">
        <v>34.615389999999998</v>
      </c>
      <c r="GC36" s="5">
        <v>26</v>
      </c>
      <c r="GD36" s="5">
        <v>100</v>
      </c>
      <c r="GE36" s="5">
        <v>20</v>
      </c>
      <c r="GF36" s="5">
        <v>76.923079999999999</v>
      </c>
      <c r="GG36" s="5">
        <v>4.1153846153846203</v>
      </c>
      <c r="GH36" s="5">
        <v>107</v>
      </c>
      <c r="GI36" s="5">
        <v>26</v>
      </c>
      <c r="GJ36" s="5">
        <v>1.791868</v>
      </c>
      <c r="GK36" s="5">
        <v>6.2801929999999997</v>
      </c>
      <c r="GL36" s="5">
        <v>0</v>
      </c>
      <c r="GM36" s="5">
        <v>0</v>
      </c>
      <c r="GN36" s="5">
        <v>6</v>
      </c>
      <c r="GO36" s="5">
        <v>23.076920000000001</v>
      </c>
      <c r="GP36" s="5">
        <v>11</v>
      </c>
      <c r="GQ36" s="5">
        <v>42.307690000000001</v>
      </c>
      <c r="GR36" s="5">
        <v>9</v>
      </c>
      <c r="GS36" s="5">
        <v>34.615389999999998</v>
      </c>
      <c r="GT36" s="5">
        <v>26</v>
      </c>
      <c r="GU36" s="5">
        <v>100</v>
      </c>
      <c r="GV36" s="5">
        <v>20</v>
      </c>
      <c r="GW36" s="5">
        <v>76.923079999999999</v>
      </c>
      <c r="GX36" s="5">
        <v>3.2432432432432399</v>
      </c>
      <c r="GY36" s="5">
        <v>240</v>
      </c>
      <c r="GZ36" s="5">
        <v>74</v>
      </c>
      <c r="HA36" s="5">
        <v>1.6375310000000001</v>
      </c>
      <c r="HB36" s="5">
        <v>18.31683</v>
      </c>
      <c r="HC36" s="5">
        <v>10</v>
      </c>
      <c r="HD36" s="5">
        <v>13.51351</v>
      </c>
      <c r="HE36" s="5">
        <v>38</v>
      </c>
      <c r="HF36" s="5">
        <v>51.351349999999996</v>
      </c>
      <c r="HG36" s="5">
        <v>24</v>
      </c>
      <c r="HH36" s="5">
        <v>32.432429999999997</v>
      </c>
      <c r="HI36" s="5">
        <v>2</v>
      </c>
      <c r="HJ36" s="5">
        <v>2.7027030000000001</v>
      </c>
      <c r="HK36" s="5">
        <v>64</v>
      </c>
      <c r="HL36" s="5">
        <v>86.486490000000003</v>
      </c>
      <c r="HM36" s="5">
        <v>26</v>
      </c>
      <c r="HN36" s="5">
        <v>35.13514</v>
      </c>
      <c r="HO36" s="5">
        <v>3.7590361445783098</v>
      </c>
      <c r="HP36" s="5">
        <v>312</v>
      </c>
      <c r="HQ36" s="5">
        <v>83</v>
      </c>
      <c r="HR36" s="5">
        <v>1.8326340000000001</v>
      </c>
      <c r="HS36" s="5">
        <v>20.09685</v>
      </c>
      <c r="HT36" s="5">
        <v>0</v>
      </c>
      <c r="HU36" s="5">
        <v>0</v>
      </c>
      <c r="HV36" s="5">
        <v>29</v>
      </c>
      <c r="HW36" s="5">
        <v>34.93976</v>
      </c>
      <c r="HX36" s="5">
        <v>45</v>
      </c>
      <c r="HY36" s="5">
        <v>54.21687</v>
      </c>
      <c r="HZ36" s="5">
        <v>9</v>
      </c>
      <c r="IA36" s="5">
        <v>10.84337</v>
      </c>
      <c r="IB36" s="5">
        <v>83</v>
      </c>
      <c r="IC36" s="5">
        <v>100</v>
      </c>
      <c r="ID36" s="5">
        <v>54</v>
      </c>
      <c r="IE36" s="5">
        <v>65.060239999999993</v>
      </c>
      <c r="IF36" s="5">
        <v>3.4869565217391298</v>
      </c>
      <c r="IG36" s="5">
        <v>401</v>
      </c>
      <c r="IH36" s="5">
        <v>115</v>
      </c>
      <c r="II36" s="5">
        <v>2.265117</v>
      </c>
      <c r="IJ36" s="5">
        <v>27.77778</v>
      </c>
      <c r="IK36" s="5">
        <v>1</v>
      </c>
      <c r="IL36" s="5">
        <v>0.86956520000000004</v>
      </c>
      <c r="IM36" s="5">
        <v>63</v>
      </c>
      <c r="IN36" s="5">
        <v>54.782609999999998</v>
      </c>
      <c r="IO36" s="5">
        <v>45</v>
      </c>
      <c r="IP36" s="5">
        <v>39.13044</v>
      </c>
      <c r="IQ36" s="5">
        <v>6</v>
      </c>
      <c r="IR36" s="5">
        <v>5.2173910000000001</v>
      </c>
      <c r="IS36" s="5">
        <v>114</v>
      </c>
      <c r="IT36" s="5">
        <v>99.130430000000004</v>
      </c>
      <c r="IU36" s="5">
        <v>51</v>
      </c>
      <c r="IV36" s="5">
        <v>44.347819999999999</v>
      </c>
      <c r="IW36" s="5">
        <v>3.625</v>
      </c>
      <c r="IX36" s="5">
        <v>58</v>
      </c>
      <c r="IY36" s="5">
        <v>16</v>
      </c>
      <c r="IZ36" s="5">
        <v>1.689546</v>
      </c>
      <c r="JA36" s="5">
        <v>3.9603959999999998</v>
      </c>
      <c r="JB36" s="5">
        <v>0</v>
      </c>
      <c r="JC36" s="5">
        <v>0</v>
      </c>
      <c r="JD36" s="5">
        <v>7</v>
      </c>
      <c r="JE36" s="5">
        <v>43.75</v>
      </c>
      <c r="JF36" s="5">
        <v>8</v>
      </c>
      <c r="JG36" s="5">
        <v>50</v>
      </c>
      <c r="JH36" s="5">
        <v>1</v>
      </c>
      <c r="JI36" s="5">
        <v>6.25</v>
      </c>
      <c r="JJ36" s="5">
        <v>16</v>
      </c>
      <c r="JK36" s="5">
        <v>100</v>
      </c>
      <c r="JL36" s="5">
        <v>9</v>
      </c>
      <c r="JM36" s="5">
        <v>56.25</v>
      </c>
      <c r="JN36" s="5">
        <v>3.6</v>
      </c>
      <c r="JO36" s="5">
        <v>90</v>
      </c>
      <c r="JP36" s="5">
        <v>25</v>
      </c>
      <c r="JQ36" s="5">
        <v>3.0788180000000001</v>
      </c>
      <c r="JR36" s="5">
        <v>6.0532690000000002</v>
      </c>
      <c r="JS36" s="5">
        <v>0</v>
      </c>
      <c r="JT36" s="5">
        <v>0</v>
      </c>
      <c r="JU36" s="5">
        <v>13</v>
      </c>
      <c r="JV36" s="5">
        <v>52</v>
      </c>
      <c r="JW36" s="5">
        <v>9</v>
      </c>
      <c r="JX36" s="5">
        <v>36</v>
      </c>
      <c r="JY36" s="5">
        <v>3</v>
      </c>
      <c r="JZ36" s="5">
        <v>12</v>
      </c>
      <c r="KA36" s="5">
        <v>25</v>
      </c>
      <c r="KB36" s="5">
        <v>100</v>
      </c>
      <c r="KC36" s="5">
        <v>12</v>
      </c>
      <c r="KD36" s="5">
        <v>48</v>
      </c>
      <c r="KE36" s="5">
        <v>4.3333333333333304</v>
      </c>
      <c r="KF36" s="5">
        <v>26</v>
      </c>
      <c r="KG36" s="5">
        <v>6</v>
      </c>
      <c r="KH36" s="5">
        <v>0.78843629999999998</v>
      </c>
      <c r="KI36" s="5">
        <v>1.4492750000000001</v>
      </c>
      <c r="KJ36" s="5">
        <v>0</v>
      </c>
      <c r="KK36" s="5">
        <v>0</v>
      </c>
      <c r="KL36" s="5">
        <v>1</v>
      </c>
      <c r="KM36" s="5">
        <v>16.66667</v>
      </c>
      <c r="KN36" s="5">
        <v>2</v>
      </c>
      <c r="KO36" s="5">
        <v>33.33334</v>
      </c>
      <c r="KP36" s="5">
        <v>3</v>
      </c>
      <c r="KQ36" s="5">
        <v>50</v>
      </c>
      <c r="KR36" s="5">
        <v>6</v>
      </c>
      <c r="KS36" s="5">
        <v>100</v>
      </c>
      <c r="KT36" s="5">
        <v>5</v>
      </c>
      <c r="KU36" s="5">
        <v>83.333330000000004</v>
      </c>
      <c r="KV36" s="5">
        <v>3.4921465968586398</v>
      </c>
      <c r="KW36" s="5">
        <v>667</v>
      </c>
      <c r="KX36" s="5">
        <v>191</v>
      </c>
      <c r="KY36" s="5">
        <v>2.2300059999999999</v>
      </c>
      <c r="KZ36" s="5">
        <v>47.277230000000003</v>
      </c>
      <c r="LA36" s="5">
        <v>25</v>
      </c>
      <c r="LB36" s="5">
        <v>13.08901</v>
      </c>
      <c r="LC36" s="5">
        <v>74</v>
      </c>
      <c r="LD36" s="5">
        <v>38.743450000000003</v>
      </c>
      <c r="LE36" s="5">
        <v>65</v>
      </c>
      <c r="LF36" s="5">
        <v>34.031410000000001</v>
      </c>
      <c r="LG36" s="5">
        <v>27</v>
      </c>
      <c r="LH36" s="5">
        <v>14.13613</v>
      </c>
      <c r="LI36" s="5">
        <v>166</v>
      </c>
      <c r="LJ36" s="5">
        <v>86.911000000000001</v>
      </c>
      <c r="LK36" s="5">
        <v>92</v>
      </c>
      <c r="LL36" s="5">
        <v>48.167540000000002</v>
      </c>
      <c r="LM36" s="5">
        <v>3.7851851851851901</v>
      </c>
      <c r="LN36" s="5">
        <v>511</v>
      </c>
      <c r="LO36" s="5">
        <v>135</v>
      </c>
      <c r="LP36" s="5">
        <v>1.514812</v>
      </c>
      <c r="LQ36" s="5">
        <v>32.687649999999998</v>
      </c>
      <c r="LR36" s="5">
        <v>0</v>
      </c>
      <c r="LS36" s="5">
        <v>0</v>
      </c>
      <c r="LT36" s="5">
        <v>44</v>
      </c>
      <c r="LU36" s="5">
        <v>32.592590000000001</v>
      </c>
      <c r="LV36" s="5">
        <v>76</v>
      </c>
      <c r="LW36" s="5">
        <v>56.296300000000002</v>
      </c>
      <c r="LX36" s="5">
        <v>15</v>
      </c>
      <c r="LY36" s="5">
        <v>11.11111</v>
      </c>
      <c r="LZ36" s="5">
        <v>135</v>
      </c>
      <c r="MA36" s="5">
        <v>100</v>
      </c>
      <c r="MB36" s="5">
        <v>91</v>
      </c>
      <c r="MC36" s="5">
        <v>67.407399999999996</v>
      </c>
      <c r="MD36" s="5">
        <v>3.6832298136646</v>
      </c>
      <c r="ME36" s="5">
        <v>593</v>
      </c>
      <c r="MF36" s="5">
        <v>161</v>
      </c>
      <c r="MG36" s="5">
        <v>1.6790069999999999</v>
      </c>
      <c r="MH36" s="5">
        <v>38.888890000000004</v>
      </c>
      <c r="MI36" s="5">
        <v>7</v>
      </c>
      <c r="MJ36" s="5">
        <v>4.3478260000000004</v>
      </c>
      <c r="MK36" s="5">
        <v>58</v>
      </c>
      <c r="ML36" s="5">
        <v>36.024850000000001</v>
      </c>
      <c r="MM36" s="5">
        <v>75</v>
      </c>
      <c r="MN36" s="5">
        <v>46.583849999999998</v>
      </c>
      <c r="MO36" s="5">
        <v>21</v>
      </c>
      <c r="MP36" s="5">
        <v>13.043480000000001</v>
      </c>
      <c r="MQ36" s="5">
        <v>154</v>
      </c>
      <c r="MR36" s="5">
        <v>95.652180000000001</v>
      </c>
      <c r="MS36" s="5">
        <v>96</v>
      </c>
      <c r="MT36" s="5">
        <v>59.627330000000001</v>
      </c>
      <c r="MU36" s="5">
        <v>3.91489361702128</v>
      </c>
      <c r="MV36" s="5">
        <v>184</v>
      </c>
      <c r="MW36" s="5">
        <v>47</v>
      </c>
      <c r="MX36" s="5">
        <v>2.280446</v>
      </c>
      <c r="MY36" s="5">
        <v>11.633660000000001</v>
      </c>
      <c r="MZ36" s="5">
        <v>0</v>
      </c>
      <c r="NA36" s="5">
        <v>0</v>
      </c>
      <c r="NB36" s="5">
        <v>14</v>
      </c>
      <c r="NC36" s="5">
        <v>29.787230000000001</v>
      </c>
      <c r="ND36" s="5">
        <v>23</v>
      </c>
      <c r="NE36" s="5">
        <v>48.936169999999997</v>
      </c>
      <c r="NF36" s="5">
        <v>10</v>
      </c>
      <c r="NG36" s="5">
        <v>21.276599999999998</v>
      </c>
      <c r="NH36" s="5">
        <v>47</v>
      </c>
      <c r="NI36" s="5">
        <v>100</v>
      </c>
      <c r="NJ36" s="5">
        <v>33</v>
      </c>
      <c r="NK36" s="5">
        <v>70.212760000000003</v>
      </c>
      <c r="NL36" s="5">
        <v>4.0909090909090899</v>
      </c>
      <c r="NM36" s="5">
        <v>180</v>
      </c>
      <c r="NN36" s="5">
        <v>44</v>
      </c>
      <c r="NO36" s="5">
        <v>2.120482</v>
      </c>
      <c r="NP36" s="5">
        <v>10.65375</v>
      </c>
      <c r="NQ36" s="5">
        <v>0</v>
      </c>
      <c r="NR36" s="5">
        <v>0</v>
      </c>
      <c r="NS36" s="5">
        <v>10</v>
      </c>
      <c r="NT36" s="5">
        <v>22.727270000000001</v>
      </c>
      <c r="NU36" s="5">
        <v>20</v>
      </c>
      <c r="NV36" s="5">
        <v>45.454549999999998</v>
      </c>
      <c r="NW36" s="5">
        <v>14</v>
      </c>
      <c r="NX36" s="5">
        <v>31.818180000000002</v>
      </c>
      <c r="NY36" s="5">
        <v>44</v>
      </c>
      <c r="NZ36" s="5">
        <v>100</v>
      </c>
      <c r="OA36" s="5">
        <v>34</v>
      </c>
      <c r="OB36" s="5">
        <v>77.272729999999996</v>
      </c>
      <c r="OC36" s="5">
        <v>4.3414634146341502</v>
      </c>
      <c r="OD36" s="5">
        <v>178</v>
      </c>
      <c r="OE36" s="5">
        <v>41</v>
      </c>
      <c r="OF36" s="5">
        <v>2.133194</v>
      </c>
      <c r="OG36" s="5">
        <v>9.9033809999999995</v>
      </c>
      <c r="OH36" s="5">
        <v>0</v>
      </c>
      <c r="OI36" s="5">
        <v>0</v>
      </c>
      <c r="OJ36" s="5">
        <v>5</v>
      </c>
      <c r="OK36" s="5">
        <v>12.195119999999999</v>
      </c>
      <c r="OL36" s="5">
        <v>17</v>
      </c>
      <c r="OM36" s="5">
        <v>41.463410000000003</v>
      </c>
      <c r="ON36" s="5">
        <v>19</v>
      </c>
      <c r="OO36" s="5">
        <v>46.341459999999998</v>
      </c>
      <c r="OP36" s="5">
        <v>41</v>
      </c>
      <c r="OQ36" s="5">
        <v>100</v>
      </c>
      <c r="OR36" s="5">
        <v>36</v>
      </c>
      <c r="OS36" s="5">
        <v>87.804879999999997</v>
      </c>
      <c r="OT36" s="5">
        <v>3.1387755102040802</v>
      </c>
      <c r="OU36" s="5">
        <v>769</v>
      </c>
      <c r="OV36" s="5">
        <v>245</v>
      </c>
      <c r="OW36" s="5">
        <v>2.2871549999999998</v>
      </c>
      <c r="OX36" s="5">
        <v>60.643569999999997</v>
      </c>
      <c r="OY36" s="5">
        <v>33</v>
      </c>
      <c r="OZ36" s="5">
        <v>13.469390000000001</v>
      </c>
      <c r="PA36" s="5">
        <v>152</v>
      </c>
      <c r="PB36" s="5">
        <v>62.040819999999997</v>
      </c>
      <c r="PC36" s="5">
        <v>53</v>
      </c>
      <c r="PD36" s="5">
        <v>21.632650000000002</v>
      </c>
      <c r="PE36" s="5">
        <v>7</v>
      </c>
      <c r="PF36" s="5">
        <v>2.8571430000000002</v>
      </c>
      <c r="PG36" s="5">
        <v>212</v>
      </c>
      <c r="PH36" s="5">
        <v>86.530619999999999</v>
      </c>
      <c r="PI36" s="5">
        <v>60</v>
      </c>
      <c r="PJ36" s="5">
        <v>24.489799999999999</v>
      </c>
      <c r="PK36" s="5">
        <v>3.3947368421052602</v>
      </c>
      <c r="PL36" s="5">
        <v>903</v>
      </c>
      <c r="PM36" s="5">
        <v>266</v>
      </c>
      <c r="PN36" s="5">
        <v>2.5220440000000002</v>
      </c>
      <c r="PO36" s="5">
        <v>64.406779999999998</v>
      </c>
      <c r="PP36" s="5">
        <v>1</v>
      </c>
      <c r="PQ36" s="5">
        <v>0.37593979999999999</v>
      </c>
      <c r="PR36" s="5">
        <v>166</v>
      </c>
      <c r="PS36" s="5">
        <v>62.406010000000002</v>
      </c>
      <c r="PT36" s="5">
        <v>92</v>
      </c>
      <c r="PU36" s="5">
        <v>34.586460000000002</v>
      </c>
      <c r="PV36" s="5">
        <v>7</v>
      </c>
      <c r="PW36" s="5">
        <v>2.6315789999999999</v>
      </c>
      <c r="PX36" s="5">
        <v>265</v>
      </c>
      <c r="PY36" s="5">
        <v>99.62406</v>
      </c>
      <c r="PZ36" s="5">
        <v>99</v>
      </c>
      <c r="QA36" s="5">
        <v>37.218049999999998</v>
      </c>
      <c r="QB36" s="5">
        <v>3.39148936170213</v>
      </c>
      <c r="QC36" s="5">
        <v>797</v>
      </c>
      <c r="QD36" s="5">
        <v>235</v>
      </c>
      <c r="QE36" s="5">
        <v>2.35</v>
      </c>
      <c r="QF36" s="5">
        <v>56.763289999999998</v>
      </c>
      <c r="QG36" s="5">
        <v>5</v>
      </c>
      <c r="QH36" s="5">
        <v>2.1276600000000001</v>
      </c>
      <c r="QI36" s="5">
        <v>140</v>
      </c>
      <c r="QJ36" s="5">
        <v>59.574469999999998</v>
      </c>
      <c r="QK36" s="5">
        <v>83</v>
      </c>
      <c r="QL36" s="5">
        <v>35.31915</v>
      </c>
      <c r="QM36" s="5">
        <v>7</v>
      </c>
      <c r="QN36" s="5">
        <v>2.9787240000000001</v>
      </c>
      <c r="QO36" s="5">
        <v>230</v>
      </c>
      <c r="QP36" s="5">
        <v>97.872339999999994</v>
      </c>
      <c r="QQ36" s="5">
        <v>90</v>
      </c>
      <c r="QR36" s="5">
        <v>38.297870000000003</v>
      </c>
      <c r="QS36" s="5">
        <v>3.4666666666666699</v>
      </c>
      <c r="QT36" s="5">
        <v>52</v>
      </c>
      <c r="QU36" s="5">
        <v>15</v>
      </c>
      <c r="QV36" s="5">
        <v>2.7272729999999998</v>
      </c>
      <c r="QW36" s="5">
        <v>3.7128709999999998</v>
      </c>
      <c r="QX36" s="5">
        <v>3</v>
      </c>
      <c r="QY36" s="5">
        <v>20</v>
      </c>
      <c r="QZ36" s="5">
        <v>4</v>
      </c>
      <c r="RA36" s="5">
        <v>26.66667</v>
      </c>
      <c r="RB36" s="5">
        <v>6</v>
      </c>
      <c r="RC36" s="5">
        <v>40</v>
      </c>
      <c r="RD36" s="5">
        <v>2</v>
      </c>
      <c r="RE36" s="5">
        <v>13.33333</v>
      </c>
      <c r="RF36" s="5">
        <v>12</v>
      </c>
      <c r="RG36" s="5">
        <v>80</v>
      </c>
      <c r="RH36" s="5">
        <v>8</v>
      </c>
      <c r="RI36" s="5">
        <v>53.33334</v>
      </c>
      <c r="RJ36" s="5">
        <v>3.8</v>
      </c>
      <c r="RK36" s="5">
        <v>19</v>
      </c>
      <c r="RL36" s="5">
        <v>5</v>
      </c>
      <c r="RM36" s="5">
        <v>0.92592589999999997</v>
      </c>
      <c r="RN36" s="5">
        <v>1.2106539999999999</v>
      </c>
      <c r="RO36" s="5">
        <v>0</v>
      </c>
      <c r="RP36" s="5">
        <v>0</v>
      </c>
      <c r="RQ36" s="5">
        <v>2</v>
      </c>
      <c r="RR36" s="5">
        <v>40</v>
      </c>
      <c r="RS36" s="5">
        <v>2</v>
      </c>
      <c r="RT36" s="5">
        <v>40</v>
      </c>
      <c r="RU36" s="5">
        <v>1</v>
      </c>
      <c r="RV36" s="5">
        <v>20</v>
      </c>
      <c r="RW36" s="5">
        <v>5</v>
      </c>
      <c r="RX36" s="5">
        <v>100</v>
      </c>
      <c r="RY36" s="5">
        <v>3</v>
      </c>
      <c r="RZ36" s="5">
        <v>60</v>
      </c>
      <c r="SA36" s="5">
        <v>4.3333333333333304</v>
      </c>
      <c r="SB36" s="5">
        <v>26</v>
      </c>
      <c r="SC36" s="5">
        <v>6</v>
      </c>
      <c r="SD36" s="5">
        <v>1.2244900000000001</v>
      </c>
      <c r="SE36" s="5">
        <v>1.4492750000000001</v>
      </c>
      <c r="SF36" s="5">
        <v>0</v>
      </c>
      <c r="SG36" s="5">
        <v>0</v>
      </c>
      <c r="SH36" s="5">
        <v>1</v>
      </c>
      <c r="SI36" s="5">
        <v>16.66667</v>
      </c>
      <c r="SJ36" s="5">
        <v>2</v>
      </c>
      <c r="SK36" s="5">
        <v>33.33334</v>
      </c>
      <c r="SL36" s="5">
        <v>3</v>
      </c>
      <c r="SM36" s="5">
        <v>50</v>
      </c>
      <c r="SN36" s="5">
        <v>6</v>
      </c>
      <c r="SO36" s="5">
        <v>100</v>
      </c>
      <c r="SP36" s="5">
        <v>5</v>
      </c>
      <c r="SQ36" s="5">
        <v>83.333330000000004</v>
      </c>
      <c r="SR36" s="5">
        <v>3.4793388429752099</v>
      </c>
      <c r="SS36" s="5">
        <v>421</v>
      </c>
      <c r="ST36" s="5">
        <v>121</v>
      </c>
      <c r="SU36" s="5">
        <v>2.2951440000000001</v>
      </c>
      <c r="SV36" s="5">
        <v>29.950489999999999</v>
      </c>
      <c r="SW36" s="5">
        <v>6</v>
      </c>
      <c r="SX36" s="5">
        <v>4.9586779999999999</v>
      </c>
      <c r="SY36" s="5">
        <v>69</v>
      </c>
      <c r="SZ36" s="5">
        <v>57.024799999999999</v>
      </c>
      <c r="TA36" s="5">
        <v>28</v>
      </c>
      <c r="TB36" s="5">
        <v>23.140499999999999</v>
      </c>
      <c r="TC36" s="5">
        <v>18</v>
      </c>
      <c r="TD36" s="5">
        <v>14.87603</v>
      </c>
      <c r="TE36" s="5">
        <v>115</v>
      </c>
      <c r="TF36" s="5">
        <v>95.041319999999999</v>
      </c>
      <c r="TG36" s="5">
        <v>46</v>
      </c>
      <c r="TH36" s="5">
        <v>38.016530000000003</v>
      </c>
      <c r="TI36" s="5">
        <v>3.4685714285714302</v>
      </c>
      <c r="TJ36" s="5">
        <v>607</v>
      </c>
      <c r="TK36" s="5">
        <v>175</v>
      </c>
      <c r="TL36" s="5">
        <v>2.446526</v>
      </c>
      <c r="TM36" s="5">
        <v>42.372880000000002</v>
      </c>
      <c r="TN36" s="5">
        <v>0</v>
      </c>
      <c r="TO36" s="5">
        <v>0</v>
      </c>
      <c r="TP36" s="5">
        <v>102</v>
      </c>
      <c r="TQ36" s="5">
        <v>58.285710000000002</v>
      </c>
      <c r="TR36" s="5">
        <v>64</v>
      </c>
      <c r="TS36" s="5">
        <v>36.571429999999999</v>
      </c>
      <c r="TT36" s="5">
        <v>9</v>
      </c>
      <c r="TU36" s="5">
        <v>5.1428570000000002</v>
      </c>
      <c r="TV36" s="5">
        <v>175</v>
      </c>
      <c r="TW36" s="5">
        <v>100</v>
      </c>
      <c r="TX36" s="5">
        <v>73</v>
      </c>
      <c r="TY36" s="5">
        <v>41.714289999999998</v>
      </c>
      <c r="TZ36" s="5">
        <v>3.47849462365591</v>
      </c>
      <c r="UA36" s="5">
        <v>647</v>
      </c>
      <c r="UB36" s="5">
        <v>186</v>
      </c>
      <c r="UC36" s="5">
        <v>2.460318</v>
      </c>
      <c r="UD36" s="5">
        <v>44.92754</v>
      </c>
      <c r="UE36" s="5">
        <v>6</v>
      </c>
      <c r="UF36" s="5">
        <v>3.225806</v>
      </c>
      <c r="UG36" s="5">
        <v>102</v>
      </c>
      <c r="UH36" s="5">
        <v>54.838709999999999</v>
      </c>
      <c r="UI36" s="5">
        <v>61</v>
      </c>
      <c r="UJ36" s="5">
        <v>32.795699999999997</v>
      </c>
      <c r="UK36" s="5">
        <v>17</v>
      </c>
      <c r="UL36" s="5">
        <v>9.1397849999999998</v>
      </c>
      <c r="UM36" s="5">
        <v>180</v>
      </c>
      <c r="UN36" s="5">
        <v>96.774190000000004</v>
      </c>
      <c r="UO36" s="5">
        <v>78</v>
      </c>
      <c r="UP36" s="5">
        <v>41.935479999999998</v>
      </c>
    </row>
    <row r="37" spans="1:562" x14ac:dyDescent="0.25">
      <c r="A37" s="5" t="s">
        <v>96</v>
      </c>
      <c r="B37" s="5">
        <v>4.0824742268041199</v>
      </c>
      <c r="C37" s="5">
        <v>792</v>
      </c>
      <c r="D37" s="5">
        <v>194</v>
      </c>
      <c r="E37" s="5">
        <v>1.0694600000000001</v>
      </c>
      <c r="F37" s="5">
        <v>100</v>
      </c>
      <c r="G37" s="5">
        <v>2</v>
      </c>
      <c r="H37" s="5">
        <v>1.0309280000000001</v>
      </c>
      <c r="I37" s="5">
        <v>49</v>
      </c>
      <c r="J37" s="5">
        <v>25.257729999999999</v>
      </c>
      <c r="K37" s="5">
        <v>74</v>
      </c>
      <c r="L37" s="5">
        <v>38.144329999999997</v>
      </c>
      <c r="M37" s="5">
        <v>69</v>
      </c>
      <c r="N37" s="5">
        <v>35.567010000000003</v>
      </c>
      <c r="O37" s="5">
        <v>192</v>
      </c>
      <c r="P37" s="5">
        <v>98.969070000000002</v>
      </c>
      <c r="Q37" s="5">
        <v>143</v>
      </c>
      <c r="R37" s="5">
        <v>73.711340000000007</v>
      </c>
      <c r="S37" s="5">
        <v>4.1285714285714299</v>
      </c>
      <c r="T37" s="5">
        <v>867</v>
      </c>
      <c r="U37" s="5">
        <v>210</v>
      </c>
      <c r="V37" s="5">
        <v>1.1007439999999999</v>
      </c>
      <c r="W37" s="5">
        <v>100</v>
      </c>
      <c r="X37" s="5">
        <v>0</v>
      </c>
      <c r="Y37" s="5">
        <v>0</v>
      </c>
      <c r="Z37" s="5">
        <v>46</v>
      </c>
      <c r="AA37" s="5">
        <v>21.90476</v>
      </c>
      <c r="AB37" s="5">
        <v>91</v>
      </c>
      <c r="AC37" s="5">
        <v>43.333329999999997</v>
      </c>
      <c r="AD37" s="5">
        <v>73</v>
      </c>
      <c r="AE37" s="5">
        <v>34.76191</v>
      </c>
      <c r="AF37" s="5">
        <v>210</v>
      </c>
      <c r="AG37" s="5">
        <v>100</v>
      </c>
      <c r="AH37" s="5">
        <v>164</v>
      </c>
      <c r="AI37" s="5">
        <v>78.095240000000004</v>
      </c>
      <c r="AJ37" s="5">
        <v>3.7727272727272698</v>
      </c>
      <c r="AK37" s="5">
        <v>913</v>
      </c>
      <c r="AL37" s="5">
        <v>242</v>
      </c>
      <c r="AM37" s="5">
        <v>1.244408</v>
      </c>
      <c r="AN37" s="5">
        <v>100</v>
      </c>
      <c r="AO37" s="5">
        <v>3</v>
      </c>
      <c r="AP37" s="5">
        <v>1.2396689999999999</v>
      </c>
      <c r="AQ37" s="5">
        <v>101</v>
      </c>
      <c r="AR37" s="5">
        <v>41.735529999999997</v>
      </c>
      <c r="AS37" s="5">
        <v>86</v>
      </c>
      <c r="AT37" s="5">
        <v>35.537190000000002</v>
      </c>
      <c r="AU37" s="5">
        <v>52</v>
      </c>
      <c r="AV37" s="5">
        <v>21.4876</v>
      </c>
      <c r="AW37" s="5">
        <v>239</v>
      </c>
      <c r="AX37" s="5">
        <v>98.760329999999996</v>
      </c>
      <c r="AY37" s="5">
        <v>138</v>
      </c>
      <c r="AZ37" s="5">
        <v>57.024799999999999</v>
      </c>
      <c r="BA37" s="5">
        <v>3.1907216494845398</v>
      </c>
      <c r="BB37" s="5">
        <v>619</v>
      </c>
      <c r="BC37" s="5">
        <v>194</v>
      </c>
      <c r="BD37" s="5">
        <v>1.0699320000000001</v>
      </c>
      <c r="BE37" s="5">
        <v>100</v>
      </c>
      <c r="BF37" s="5">
        <v>2</v>
      </c>
      <c r="BG37" s="5">
        <v>1.0309280000000001</v>
      </c>
      <c r="BH37" s="5">
        <v>157</v>
      </c>
      <c r="BI37" s="5">
        <v>80.92783</v>
      </c>
      <c r="BJ37" s="5">
        <v>31</v>
      </c>
      <c r="BK37" s="5">
        <v>15.979380000000001</v>
      </c>
      <c r="BL37" s="5">
        <v>4</v>
      </c>
      <c r="BM37" s="5">
        <v>2.0618560000000001</v>
      </c>
      <c r="BN37" s="5">
        <v>192</v>
      </c>
      <c r="BO37" s="5">
        <v>98.969070000000002</v>
      </c>
      <c r="BP37" s="5">
        <v>35</v>
      </c>
      <c r="BQ37" s="5">
        <v>18.041239999999998</v>
      </c>
      <c r="BR37" s="5">
        <v>3.6857142857142899</v>
      </c>
      <c r="BS37" s="5">
        <v>774</v>
      </c>
      <c r="BT37" s="5">
        <v>210</v>
      </c>
      <c r="BU37" s="5">
        <v>1.1020730000000001</v>
      </c>
      <c r="BV37" s="5">
        <v>100</v>
      </c>
      <c r="BW37" s="5">
        <v>0</v>
      </c>
      <c r="BX37" s="5">
        <v>0</v>
      </c>
      <c r="BY37" s="5">
        <v>91</v>
      </c>
      <c r="BZ37" s="5">
        <v>43.333329999999997</v>
      </c>
      <c r="CA37" s="5">
        <v>94</v>
      </c>
      <c r="CB37" s="5">
        <v>44.76191</v>
      </c>
      <c r="CC37" s="5">
        <v>25</v>
      </c>
      <c r="CD37" s="5">
        <v>11.90476</v>
      </c>
      <c r="CE37" s="5">
        <v>210</v>
      </c>
      <c r="CF37" s="5">
        <v>100</v>
      </c>
      <c r="CG37" s="5">
        <v>119</v>
      </c>
      <c r="CH37" s="5">
        <v>56.666670000000003</v>
      </c>
      <c r="CI37" s="5">
        <v>3.5909090909090899</v>
      </c>
      <c r="CJ37" s="5">
        <v>869</v>
      </c>
      <c r="CK37" s="5">
        <v>242</v>
      </c>
      <c r="CL37" s="5">
        <v>1.2445999999999999</v>
      </c>
      <c r="CM37" s="5">
        <v>100</v>
      </c>
      <c r="CN37" s="5">
        <v>3</v>
      </c>
      <c r="CO37" s="5">
        <v>1.2396689999999999</v>
      </c>
      <c r="CP37" s="5">
        <v>110</v>
      </c>
      <c r="CQ37" s="5">
        <v>45.454549999999998</v>
      </c>
      <c r="CR37" s="5">
        <v>112</v>
      </c>
      <c r="CS37" s="5">
        <v>46.280990000000003</v>
      </c>
      <c r="CT37" s="5">
        <v>17</v>
      </c>
      <c r="CU37" s="5">
        <v>7.0247929999999998</v>
      </c>
      <c r="CV37" s="5">
        <v>239</v>
      </c>
      <c r="CW37" s="5">
        <v>98.760329999999996</v>
      </c>
      <c r="CX37" s="5">
        <v>129</v>
      </c>
      <c r="CY37" s="5">
        <v>53.305790000000002</v>
      </c>
      <c r="CZ37" s="5">
        <v>3.25</v>
      </c>
      <c r="DA37" s="5">
        <v>26</v>
      </c>
      <c r="DB37" s="5">
        <v>8</v>
      </c>
      <c r="DC37" s="5">
        <v>0.41025640000000002</v>
      </c>
      <c r="DD37" s="5">
        <v>4.1237110000000001</v>
      </c>
      <c r="DE37" s="5">
        <v>0</v>
      </c>
      <c r="DF37" s="5">
        <v>0</v>
      </c>
      <c r="DG37" s="5">
        <v>7</v>
      </c>
      <c r="DH37" s="5">
        <v>87.5</v>
      </c>
      <c r="DI37" s="5">
        <v>0</v>
      </c>
      <c r="DJ37" s="5">
        <v>0</v>
      </c>
      <c r="DK37" s="5">
        <v>1</v>
      </c>
      <c r="DL37" s="5">
        <v>12.5</v>
      </c>
      <c r="DM37" s="5">
        <v>8</v>
      </c>
      <c r="DN37" s="5">
        <v>100</v>
      </c>
      <c r="DO37" s="5">
        <v>1</v>
      </c>
      <c r="DP37" s="5">
        <v>12.5</v>
      </c>
      <c r="DQ37" s="5">
        <v>3.5454545454545499</v>
      </c>
      <c r="DR37" s="5">
        <v>39</v>
      </c>
      <c r="DS37" s="5">
        <v>11</v>
      </c>
      <c r="DT37" s="5">
        <v>0.55922729999999998</v>
      </c>
      <c r="DU37" s="5">
        <v>5.2380950000000004</v>
      </c>
      <c r="DV37" s="5">
        <v>0</v>
      </c>
      <c r="DW37" s="5">
        <v>0</v>
      </c>
      <c r="DX37" s="5">
        <v>5</v>
      </c>
      <c r="DY37" s="5">
        <v>45.454549999999998</v>
      </c>
      <c r="DZ37" s="5">
        <v>6</v>
      </c>
      <c r="EA37" s="5">
        <v>54.545459999999999</v>
      </c>
      <c r="EB37" s="5">
        <v>0</v>
      </c>
      <c r="EC37" s="5">
        <v>0</v>
      </c>
      <c r="ED37" s="5">
        <v>11</v>
      </c>
      <c r="EE37" s="5">
        <v>100</v>
      </c>
      <c r="EF37" s="5">
        <v>6</v>
      </c>
      <c r="EG37" s="5">
        <v>54.545459999999999</v>
      </c>
      <c r="EH37" s="5">
        <v>3.7</v>
      </c>
      <c r="EI37" s="5">
        <v>37</v>
      </c>
      <c r="EJ37" s="5">
        <v>10</v>
      </c>
      <c r="EK37" s="5">
        <v>0.5125577</v>
      </c>
      <c r="EL37" s="5">
        <v>4.132231</v>
      </c>
      <c r="EM37" s="5">
        <v>0</v>
      </c>
      <c r="EN37" s="5">
        <v>0</v>
      </c>
      <c r="EO37" s="5">
        <v>3</v>
      </c>
      <c r="EP37" s="5">
        <v>30</v>
      </c>
      <c r="EQ37" s="5">
        <v>7</v>
      </c>
      <c r="ER37" s="5">
        <v>70</v>
      </c>
      <c r="ES37" s="5">
        <v>0</v>
      </c>
      <c r="ET37" s="5">
        <v>0</v>
      </c>
      <c r="EU37" s="5">
        <v>10</v>
      </c>
      <c r="EV37" s="5">
        <v>100</v>
      </c>
      <c r="EW37" s="5">
        <v>7</v>
      </c>
      <c r="EX37" s="5">
        <v>70</v>
      </c>
      <c r="EY37" s="5">
        <v>3.7333333333333298</v>
      </c>
      <c r="EZ37" s="5">
        <v>56</v>
      </c>
      <c r="FA37" s="5">
        <v>15</v>
      </c>
      <c r="FB37" s="5">
        <v>0.94816679999999998</v>
      </c>
      <c r="FC37" s="5">
        <v>7.7319579999999997</v>
      </c>
      <c r="FD37" s="5">
        <v>0</v>
      </c>
      <c r="FE37" s="5">
        <v>0</v>
      </c>
      <c r="FF37" s="5">
        <v>7</v>
      </c>
      <c r="FG37" s="5">
        <v>46.666670000000003</v>
      </c>
      <c r="FH37" s="5">
        <v>5</v>
      </c>
      <c r="FI37" s="5">
        <v>33.33334</v>
      </c>
      <c r="FJ37" s="5">
        <v>3</v>
      </c>
      <c r="FK37" s="5">
        <v>20</v>
      </c>
      <c r="FL37" s="5">
        <v>15</v>
      </c>
      <c r="FM37" s="5">
        <v>100</v>
      </c>
      <c r="FN37" s="5">
        <v>8</v>
      </c>
      <c r="FO37" s="5">
        <v>53.33334</v>
      </c>
      <c r="FP37" s="5">
        <v>4.1500000000000004</v>
      </c>
      <c r="FQ37" s="5">
        <v>83</v>
      </c>
      <c r="FR37" s="5">
        <v>20</v>
      </c>
      <c r="FS37" s="5">
        <v>1.354096</v>
      </c>
      <c r="FT37" s="5">
        <v>9.523809</v>
      </c>
      <c r="FU37" s="5">
        <v>0</v>
      </c>
      <c r="FV37" s="5">
        <v>0</v>
      </c>
      <c r="FW37" s="5">
        <v>6</v>
      </c>
      <c r="FX37" s="5">
        <v>30</v>
      </c>
      <c r="FY37" s="5">
        <v>5</v>
      </c>
      <c r="FZ37" s="5">
        <v>25</v>
      </c>
      <c r="GA37" s="5">
        <v>9</v>
      </c>
      <c r="GB37" s="5">
        <v>45</v>
      </c>
      <c r="GC37" s="5">
        <v>20</v>
      </c>
      <c r="GD37" s="5">
        <v>100</v>
      </c>
      <c r="GE37" s="5">
        <v>14</v>
      </c>
      <c r="GF37" s="5">
        <v>70</v>
      </c>
      <c r="GG37" s="5">
        <v>3.8571428571428599</v>
      </c>
      <c r="GH37" s="5">
        <v>54</v>
      </c>
      <c r="GI37" s="5">
        <v>14</v>
      </c>
      <c r="GJ37" s="5">
        <v>0.96485189999999998</v>
      </c>
      <c r="GK37" s="5">
        <v>5.7851239999999997</v>
      </c>
      <c r="GL37" s="5">
        <v>0</v>
      </c>
      <c r="GM37" s="5">
        <v>0</v>
      </c>
      <c r="GN37" s="5">
        <v>5</v>
      </c>
      <c r="GO37" s="5">
        <v>35.714289999999998</v>
      </c>
      <c r="GP37" s="5">
        <v>6</v>
      </c>
      <c r="GQ37" s="5">
        <v>42.857140000000001</v>
      </c>
      <c r="GR37" s="5">
        <v>3</v>
      </c>
      <c r="GS37" s="5">
        <v>21.428570000000001</v>
      </c>
      <c r="GT37" s="5">
        <v>14</v>
      </c>
      <c r="GU37" s="5">
        <v>100</v>
      </c>
      <c r="GV37" s="5">
        <v>9</v>
      </c>
      <c r="GW37" s="5">
        <v>64.285709999999995</v>
      </c>
      <c r="GX37" s="5">
        <v>3.49397590361446</v>
      </c>
      <c r="GY37" s="5">
        <v>290</v>
      </c>
      <c r="GZ37" s="5">
        <v>83</v>
      </c>
      <c r="HA37" s="5">
        <v>1.8366899999999999</v>
      </c>
      <c r="HB37" s="5">
        <v>42.783499999999997</v>
      </c>
      <c r="HC37" s="5">
        <v>0</v>
      </c>
      <c r="HD37" s="5">
        <v>0</v>
      </c>
      <c r="HE37" s="5">
        <v>47</v>
      </c>
      <c r="HF37" s="5">
        <v>56.6265</v>
      </c>
      <c r="HG37" s="5">
        <v>31</v>
      </c>
      <c r="HH37" s="5">
        <v>37.349400000000003</v>
      </c>
      <c r="HI37" s="5">
        <v>5</v>
      </c>
      <c r="HJ37" s="5">
        <v>6.0240960000000001</v>
      </c>
      <c r="HK37" s="5">
        <v>83</v>
      </c>
      <c r="HL37" s="5">
        <v>100</v>
      </c>
      <c r="HM37" s="5">
        <v>36</v>
      </c>
      <c r="HN37" s="5">
        <v>43.3735</v>
      </c>
      <c r="HO37" s="5">
        <v>3.6105263157894698</v>
      </c>
      <c r="HP37" s="5">
        <v>343</v>
      </c>
      <c r="HQ37" s="5">
        <v>95</v>
      </c>
      <c r="HR37" s="5">
        <v>2.0975929999999998</v>
      </c>
      <c r="HS37" s="5">
        <v>45.23809</v>
      </c>
      <c r="HT37" s="5">
        <v>0</v>
      </c>
      <c r="HU37" s="5">
        <v>0</v>
      </c>
      <c r="HV37" s="5">
        <v>44</v>
      </c>
      <c r="HW37" s="5">
        <v>46.31579</v>
      </c>
      <c r="HX37" s="5">
        <v>44</v>
      </c>
      <c r="HY37" s="5">
        <v>46.31579</v>
      </c>
      <c r="HZ37" s="5">
        <v>7</v>
      </c>
      <c r="IA37" s="5">
        <v>7.3684209999999997</v>
      </c>
      <c r="IB37" s="5">
        <v>95</v>
      </c>
      <c r="IC37" s="5">
        <v>100</v>
      </c>
      <c r="ID37" s="5">
        <v>51</v>
      </c>
      <c r="IE37" s="5">
        <v>53.68421</v>
      </c>
      <c r="IF37" s="5">
        <v>3.58227848101266</v>
      </c>
      <c r="IG37" s="5">
        <v>283</v>
      </c>
      <c r="IH37" s="5">
        <v>79</v>
      </c>
      <c r="II37" s="5">
        <v>1.5560369999999999</v>
      </c>
      <c r="IJ37" s="5">
        <v>32.644629999999999</v>
      </c>
      <c r="IK37" s="5">
        <v>1</v>
      </c>
      <c r="IL37" s="5">
        <v>1.2658229999999999</v>
      </c>
      <c r="IM37" s="5">
        <v>44</v>
      </c>
      <c r="IN37" s="5">
        <v>55.696199999999997</v>
      </c>
      <c r="IO37" s="5">
        <v>21</v>
      </c>
      <c r="IP37" s="5">
        <v>26.582280000000001</v>
      </c>
      <c r="IQ37" s="5">
        <v>13</v>
      </c>
      <c r="IR37" s="5">
        <v>16.4557</v>
      </c>
      <c r="IS37" s="5">
        <v>78</v>
      </c>
      <c r="IT37" s="5">
        <v>98.734179999999995</v>
      </c>
      <c r="IU37" s="5">
        <v>34</v>
      </c>
      <c r="IV37" s="5">
        <v>43.037979999999997</v>
      </c>
      <c r="IW37" s="5">
        <v>3.6363636363636398</v>
      </c>
      <c r="IX37" s="5">
        <v>80</v>
      </c>
      <c r="IY37" s="5">
        <v>22</v>
      </c>
      <c r="IZ37" s="5">
        <v>2.3231259999999998</v>
      </c>
      <c r="JA37" s="5">
        <v>11.340210000000001</v>
      </c>
      <c r="JB37" s="5">
        <v>0</v>
      </c>
      <c r="JC37" s="5">
        <v>0</v>
      </c>
      <c r="JD37" s="5">
        <v>8</v>
      </c>
      <c r="JE37" s="5">
        <v>36.363639999999997</v>
      </c>
      <c r="JF37" s="5">
        <v>14</v>
      </c>
      <c r="JG37" s="5">
        <v>63.636360000000003</v>
      </c>
      <c r="JH37" s="5">
        <v>0</v>
      </c>
      <c r="JI37" s="5">
        <v>0</v>
      </c>
      <c r="JJ37" s="5">
        <v>22</v>
      </c>
      <c r="JK37" s="5">
        <v>100</v>
      </c>
      <c r="JL37" s="5">
        <v>14</v>
      </c>
      <c r="JM37" s="5">
        <v>63.636360000000003</v>
      </c>
      <c r="JN37" s="5">
        <v>4</v>
      </c>
      <c r="JO37" s="5">
        <v>80</v>
      </c>
      <c r="JP37" s="5">
        <v>20</v>
      </c>
      <c r="JQ37" s="5">
        <v>2.4630540000000001</v>
      </c>
      <c r="JR37" s="5">
        <v>9.523809</v>
      </c>
      <c r="JS37" s="5">
        <v>0</v>
      </c>
      <c r="JT37" s="5">
        <v>0</v>
      </c>
      <c r="JU37" s="5">
        <v>5</v>
      </c>
      <c r="JV37" s="5">
        <v>25</v>
      </c>
      <c r="JW37" s="5">
        <v>10</v>
      </c>
      <c r="JX37" s="5">
        <v>50</v>
      </c>
      <c r="JY37" s="5">
        <v>5</v>
      </c>
      <c r="JZ37" s="5">
        <v>25</v>
      </c>
      <c r="KA37" s="5">
        <v>20</v>
      </c>
      <c r="KB37" s="5">
        <v>100</v>
      </c>
      <c r="KC37" s="5">
        <v>15</v>
      </c>
      <c r="KD37" s="5">
        <v>75</v>
      </c>
      <c r="KE37" s="5">
        <v>3.8636363636363602</v>
      </c>
      <c r="KF37" s="5">
        <v>85</v>
      </c>
      <c r="KG37" s="5">
        <v>22</v>
      </c>
      <c r="KH37" s="5">
        <v>2.890933</v>
      </c>
      <c r="KI37" s="5">
        <v>9.0909089999999999</v>
      </c>
      <c r="KJ37" s="5">
        <v>0</v>
      </c>
      <c r="KK37" s="5">
        <v>0</v>
      </c>
      <c r="KL37" s="5">
        <v>7</v>
      </c>
      <c r="KM37" s="5">
        <v>31.818180000000002</v>
      </c>
      <c r="KN37" s="5">
        <v>11</v>
      </c>
      <c r="KO37" s="5">
        <v>50</v>
      </c>
      <c r="KP37" s="5">
        <v>4</v>
      </c>
      <c r="KQ37" s="5">
        <v>18.181819999999998</v>
      </c>
      <c r="KR37" s="5">
        <v>22</v>
      </c>
      <c r="KS37" s="5">
        <v>100</v>
      </c>
      <c r="KT37" s="5">
        <v>15</v>
      </c>
      <c r="KU37" s="5">
        <v>68.181820000000002</v>
      </c>
      <c r="KV37" s="5">
        <v>3.8051948051948101</v>
      </c>
      <c r="KW37" s="5">
        <v>293</v>
      </c>
      <c r="KX37" s="5">
        <v>77</v>
      </c>
      <c r="KY37" s="5">
        <v>0.89900760000000002</v>
      </c>
      <c r="KZ37" s="5">
        <v>39.690719999999999</v>
      </c>
      <c r="LA37" s="5">
        <v>2</v>
      </c>
      <c r="LB37" s="5">
        <v>2.5974029999999999</v>
      </c>
      <c r="LC37" s="5">
        <v>28</v>
      </c>
      <c r="LD37" s="5">
        <v>36.363639999999997</v>
      </c>
      <c r="LE37" s="5">
        <v>30</v>
      </c>
      <c r="LF37" s="5">
        <v>38.961039999999997</v>
      </c>
      <c r="LG37" s="5">
        <v>17</v>
      </c>
      <c r="LH37" s="5">
        <v>22.077919999999999</v>
      </c>
      <c r="LI37" s="5">
        <v>75</v>
      </c>
      <c r="LJ37" s="5">
        <v>97.402600000000007</v>
      </c>
      <c r="LK37" s="5">
        <v>47</v>
      </c>
      <c r="LL37" s="5">
        <v>61.038960000000003</v>
      </c>
      <c r="LM37" s="5">
        <v>3.6292134831460698</v>
      </c>
      <c r="LN37" s="5">
        <v>323</v>
      </c>
      <c r="LO37" s="5">
        <v>89</v>
      </c>
      <c r="LP37" s="5">
        <v>0.99865349999999997</v>
      </c>
      <c r="LQ37" s="5">
        <v>42.380949999999999</v>
      </c>
      <c r="LR37" s="5">
        <v>1</v>
      </c>
      <c r="LS37" s="5">
        <v>1.1235949999999999</v>
      </c>
      <c r="LT37" s="5">
        <v>42</v>
      </c>
      <c r="LU37" s="5">
        <v>47.191009999999999</v>
      </c>
      <c r="LV37" s="5">
        <v>35</v>
      </c>
      <c r="LW37" s="5">
        <v>39.325839999999999</v>
      </c>
      <c r="LX37" s="5">
        <v>11</v>
      </c>
      <c r="LY37" s="5">
        <v>12.35955</v>
      </c>
      <c r="LZ37" s="5">
        <v>88</v>
      </c>
      <c r="MA37" s="5">
        <v>98.876400000000004</v>
      </c>
      <c r="MB37" s="5">
        <v>46</v>
      </c>
      <c r="MC37" s="5">
        <v>51.685389999999998</v>
      </c>
      <c r="MD37" s="5">
        <v>3.536</v>
      </c>
      <c r="ME37" s="5">
        <v>442</v>
      </c>
      <c r="MF37" s="5">
        <v>125</v>
      </c>
      <c r="MG37" s="5">
        <v>1.303577</v>
      </c>
      <c r="MH37" s="5">
        <v>51.652889999999999</v>
      </c>
      <c r="MI37" s="5">
        <v>4</v>
      </c>
      <c r="MJ37" s="5">
        <v>3.2</v>
      </c>
      <c r="MK37" s="5">
        <v>66</v>
      </c>
      <c r="ML37" s="5">
        <v>52.8</v>
      </c>
      <c r="MM37" s="5">
        <v>39</v>
      </c>
      <c r="MN37" s="5">
        <v>31.2</v>
      </c>
      <c r="MO37" s="5">
        <v>16</v>
      </c>
      <c r="MP37" s="5">
        <v>12.8</v>
      </c>
      <c r="MQ37" s="5">
        <v>121</v>
      </c>
      <c r="MR37" s="5">
        <v>96.8</v>
      </c>
      <c r="MS37" s="5">
        <v>55</v>
      </c>
      <c r="MT37" s="5">
        <v>44</v>
      </c>
      <c r="MU37" s="5">
        <v>4</v>
      </c>
      <c r="MV37" s="5">
        <v>4</v>
      </c>
      <c r="MW37" s="5">
        <v>1</v>
      </c>
      <c r="MX37" s="5">
        <v>4.8520140000000003E-2</v>
      </c>
      <c r="MY37" s="5">
        <v>0.51546389999999997</v>
      </c>
      <c r="MZ37" s="5">
        <v>0</v>
      </c>
      <c r="NA37" s="5">
        <v>0</v>
      </c>
      <c r="NB37" s="5">
        <v>0</v>
      </c>
      <c r="NC37" s="5">
        <v>0</v>
      </c>
      <c r="ND37" s="5">
        <v>1</v>
      </c>
      <c r="NE37" s="5">
        <v>100</v>
      </c>
      <c r="NF37" s="5">
        <v>0</v>
      </c>
      <c r="NG37" s="5">
        <v>0</v>
      </c>
      <c r="NH37" s="5">
        <v>1</v>
      </c>
      <c r="NI37" s="5">
        <v>100</v>
      </c>
      <c r="NJ37" s="5">
        <v>1</v>
      </c>
      <c r="NK37" s="5">
        <v>100</v>
      </c>
      <c r="NL37" s="5">
        <v>3.9230769230769198</v>
      </c>
      <c r="NM37" s="5">
        <v>51</v>
      </c>
      <c r="NN37" s="5">
        <v>13</v>
      </c>
      <c r="NO37" s="5">
        <v>0.62650600000000001</v>
      </c>
      <c r="NP37" s="5">
        <v>6.1904760000000003</v>
      </c>
      <c r="NQ37" s="5">
        <v>0</v>
      </c>
      <c r="NR37" s="5">
        <v>0</v>
      </c>
      <c r="NS37" s="5">
        <v>4</v>
      </c>
      <c r="NT37" s="5">
        <v>30.76923</v>
      </c>
      <c r="NU37" s="5">
        <v>6</v>
      </c>
      <c r="NV37" s="5">
        <v>46.153849999999998</v>
      </c>
      <c r="NW37" s="5">
        <v>3</v>
      </c>
      <c r="NX37" s="5">
        <v>23.076920000000001</v>
      </c>
      <c r="NY37" s="5">
        <v>13</v>
      </c>
      <c r="NZ37" s="5">
        <v>100</v>
      </c>
      <c r="OA37" s="5">
        <v>9</v>
      </c>
      <c r="OB37" s="5">
        <v>69.230770000000007</v>
      </c>
      <c r="OC37" s="5">
        <v>4.2</v>
      </c>
      <c r="OD37" s="5">
        <v>21</v>
      </c>
      <c r="OE37" s="5">
        <v>5</v>
      </c>
      <c r="OF37" s="5">
        <v>0.26014569999999998</v>
      </c>
      <c r="OG37" s="5">
        <v>2.0661160000000001</v>
      </c>
      <c r="OH37" s="5">
        <v>0</v>
      </c>
      <c r="OI37" s="5">
        <v>0</v>
      </c>
      <c r="OJ37" s="5">
        <v>0</v>
      </c>
      <c r="OK37" s="5">
        <v>0</v>
      </c>
      <c r="OL37" s="5">
        <v>4</v>
      </c>
      <c r="OM37" s="5">
        <v>80</v>
      </c>
      <c r="ON37" s="5">
        <v>1</v>
      </c>
      <c r="OO37" s="5">
        <v>20</v>
      </c>
      <c r="OP37" s="5">
        <v>5</v>
      </c>
      <c r="OQ37" s="5">
        <v>100</v>
      </c>
      <c r="OR37" s="5">
        <v>5</v>
      </c>
      <c r="OS37" s="5">
        <v>100</v>
      </c>
      <c r="OT37" s="5">
        <v>3.36296296296296</v>
      </c>
      <c r="OU37" s="5">
        <v>454</v>
      </c>
      <c r="OV37" s="5">
        <v>135</v>
      </c>
      <c r="OW37" s="5">
        <v>1.2602690000000001</v>
      </c>
      <c r="OX37" s="5">
        <v>69.587630000000004</v>
      </c>
      <c r="OY37" s="5">
        <v>1</v>
      </c>
      <c r="OZ37" s="5">
        <v>0.74074070000000003</v>
      </c>
      <c r="PA37" s="5">
        <v>90</v>
      </c>
      <c r="PB37" s="5">
        <v>66.666669999999996</v>
      </c>
      <c r="PC37" s="5">
        <v>38</v>
      </c>
      <c r="PD37" s="5">
        <v>28.148150000000001</v>
      </c>
      <c r="PE37" s="5">
        <v>6</v>
      </c>
      <c r="PF37" s="5">
        <v>4.444445</v>
      </c>
      <c r="PG37" s="5">
        <v>134</v>
      </c>
      <c r="PH37" s="5">
        <v>99.259249999999994</v>
      </c>
      <c r="PI37" s="5">
        <v>44</v>
      </c>
      <c r="PJ37" s="5">
        <v>32.592590000000001</v>
      </c>
      <c r="PK37" s="5">
        <v>3.5206611570247901</v>
      </c>
      <c r="PL37" s="5">
        <v>426</v>
      </c>
      <c r="PM37" s="5">
        <v>121</v>
      </c>
      <c r="PN37" s="5">
        <v>1.147246</v>
      </c>
      <c r="PO37" s="5">
        <v>57.619050000000001</v>
      </c>
      <c r="PP37" s="5">
        <v>1</v>
      </c>
      <c r="PQ37" s="5">
        <v>0.82644620000000002</v>
      </c>
      <c r="PR37" s="5">
        <v>62</v>
      </c>
      <c r="PS37" s="5">
        <v>51.239669999999997</v>
      </c>
      <c r="PT37" s="5">
        <v>52</v>
      </c>
      <c r="PU37" s="5">
        <v>42.975200000000001</v>
      </c>
      <c r="PV37" s="5">
        <v>6</v>
      </c>
      <c r="PW37" s="5">
        <v>4.9586779999999999</v>
      </c>
      <c r="PX37" s="5">
        <v>120</v>
      </c>
      <c r="PY37" s="5">
        <v>99.173550000000006</v>
      </c>
      <c r="PZ37" s="5">
        <v>58</v>
      </c>
      <c r="QA37" s="5">
        <v>47.933880000000002</v>
      </c>
      <c r="QB37" s="5">
        <v>3.2338709677419399</v>
      </c>
      <c r="QC37" s="5">
        <v>401</v>
      </c>
      <c r="QD37" s="5">
        <v>124</v>
      </c>
      <c r="QE37" s="5">
        <v>1.24</v>
      </c>
      <c r="QF37" s="5">
        <v>51.239669999999997</v>
      </c>
      <c r="QG37" s="5">
        <v>4</v>
      </c>
      <c r="QH37" s="5">
        <v>3.225806</v>
      </c>
      <c r="QI37" s="5">
        <v>89</v>
      </c>
      <c r="QJ37" s="5">
        <v>71.774190000000004</v>
      </c>
      <c r="QK37" s="5">
        <v>29</v>
      </c>
      <c r="QL37" s="5">
        <v>23.3871</v>
      </c>
      <c r="QM37" s="5">
        <v>2</v>
      </c>
      <c r="QN37" s="5">
        <v>1.612903</v>
      </c>
      <c r="QO37" s="5">
        <v>120</v>
      </c>
      <c r="QP37" s="5">
        <v>96.774190000000004</v>
      </c>
      <c r="QQ37" s="5">
        <v>31</v>
      </c>
      <c r="QR37" s="5">
        <v>25</v>
      </c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>
        <v>3.75</v>
      </c>
      <c r="RK37" s="5">
        <v>15</v>
      </c>
      <c r="RL37" s="5">
        <v>4</v>
      </c>
      <c r="RM37" s="5">
        <v>0.74074070000000003</v>
      </c>
      <c r="RN37" s="5">
        <v>1.9047620000000001</v>
      </c>
      <c r="RO37" s="5">
        <v>0</v>
      </c>
      <c r="RP37" s="5">
        <v>0</v>
      </c>
      <c r="RQ37" s="5">
        <v>2</v>
      </c>
      <c r="RR37" s="5">
        <v>50</v>
      </c>
      <c r="RS37" s="5">
        <v>1</v>
      </c>
      <c r="RT37" s="5">
        <v>25</v>
      </c>
      <c r="RU37" s="5">
        <v>1</v>
      </c>
      <c r="RV37" s="5">
        <v>25</v>
      </c>
      <c r="RW37" s="5">
        <v>4</v>
      </c>
      <c r="RX37" s="5">
        <v>100</v>
      </c>
      <c r="RY37" s="5">
        <v>2</v>
      </c>
      <c r="RZ37" s="5">
        <v>50</v>
      </c>
      <c r="SA37" s="5">
        <v>3.8333333333333299</v>
      </c>
      <c r="SB37" s="5">
        <v>23</v>
      </c>
      <c r="SC37" s="5">
        <v>6</v>
      </c>
      <c r="SD37" s="5">
        <v>1.2244900000000001</v>
      </c>
      <c r="SE37" s="5">
        <v>2.479339</v>
      </c>
      <c r="SF37" s="5">
        <v>0</v>
      </c>
      <c r="SG37" s="5">
        <v>0</v>
      </c>
      <c r="SH37" s="5">
        <v>1</v>
      </c>
      <c r="SI37" s="5">
        <v>16.66667</v>
      </c>
      <c r="SJ37" s="5">
        <v>5</v>
      </c>
      <c r="SK37" s="5">
        <v>83.333330000000004</v>
      </c>
      <c r="SL37" s="5">
        <v>0</v>
      </c>
      <c r="SM37" s="5">
        <v>0</v>
      </c>
      <c r="SN37" s="5">
        <v>6</v>
      </c>
      <c r="SO37" s="5">
        <v>100</v>
      </c>
      <c r="SP37" s="5">
        <v>5</v>
      </c>
      <c r="SQ37" s="5">
        <v>83.333330000000004</v>
      </c>
      <c r="SR37" s="5">
        <v>3.3617021276595702</v>
      </c>
      <c r="SS37" s="5">
        <v>158</v>
      </c>
      <c r="ST37" s="5">
        <v>47</v>
      </c>
      <c r="SU37" s="5">
        <v>0.89150229999999997</v>
      </c>
      <c r="SV37" s="5">
        <v>24.226800000000001</v>
      </c>
      <c r="SW37" s="5">
        <v>0</v>
      </c>
      <c r="SX37" s="5">
        <v>0</v>
      </c>
      <c r="SY37" s="5">
        <v>34</v>
      </c>
      <c r="SZ37" s="5">
        <v>72.340419999999995</v>
      </c>
      <c r="TA37" s="5">
        <v>9</v>
      </c>
      <c r="TB37" s="5">
        <v>19.14894</v>
      </c>
      <c r="TC37" s="5">
        <v>4</v>
      </c>
      <c r="TD37" s="5">
        <v>8.5106380000000001</v>
      </c>
      <c r="TE37" s="5">
        <v>47</v>
      </c>
      <c r="TF37" s="5">
        <v>100</v>
      </c>
      <c r="TG37" s="5">
        <v>13</v>
      </c>
      <c r="TH37" s="5">
        <v>27.659569999999999</v>
      </c>
      <c r="TI37" s="5">
        <v>3.5319148936170199</v>
      </c>
      <c r="TJ37" s="5">
        <v>166</v>
      </c>
      <c r="TK37" s="5">
        <v>47</v>
      </c>
      <c r="TL37" s="5">
        <v>0.65706699999999996</v>
      </c>
      <c r="TM37" s="5">
        <v>22.380949999999999</v>
      </c>
      <c r="TN37" s="5">
        <v>0</v>
      </c>
      <c r="TO37" s="5">
        <v>0</v>
      </c>
      <c r="TP37" s="5">
        <v>26</v>
      </c>
      <c r="TQ37" s="5">
        <v>55.31915</v>
      </c>
      <c r="TR37" s="5">
        <v>17</v>
      </c>
      <c r="TS37" s="5">
        <v>36.170209999999997</v>
      </c>
      <c r="TT37" s="5">
        <v>4</v>
      </c>
      <c r="TU37" s="5">
        <v>8.5106380000000001</v>
      </c>
      <c r="TV37" s="5">
        <v>47</v>
      </c>
      <c r="TW37" s="5">
        <v>100</v>
      </c>
      <c r="TX37" s="5">
        <v>21</v>
      </c>
      <c r="TY37" s="5">
        <v>44.68085</v>
      </c>
      <c r="TZ37" s="5">
        <v>3.39393939393939</v>
      </c>
      <c r="UA37" s="5">
        <v>336</v>
      </c>
      <c r="UB37" s="5">
        <v>99</v>
      </c>
      <c r="UC37" s="5">
        <v>1.3095239999999999</v>
      </c>
      <c r="UD37" s="5">
        <v>40.909089999999999</v>
      </c>
      <c r="UE37" s="5">
        <v>1</v>
      </c>
      <c r="UF37" s="5">
        <v>1.0101009999999999</v>
      </c>
      <c r="UG37" s="5">
        <v>61</v>
      </c>
      <c r="UH37" s="5">
        <v>61.616169999999997</v>
      </c>
      <c r="UI37" s="5">
        <v>34</v>
      </c>
      <c r="UJ37" s="5">
        <v>34.343429999999998</v>
      </c>
      <c r="UK37" s="5">
        <v>3</v>
      </c>
      <c r="UL37" s="5">
        <v>3.030303</v>
      </c>
      <c r="UM37" s="5">
        <v>98</v>
      </c>
      <c r="UN37" s="5">
        <v>98.989900000000006</v>
      </c>
      <c r="UO37" s="5">
        <v>37</v>
      </c>
      <c r="UP37" s="5">
        <v>37.373739999999998</v>
      </c>
    </row>
    <row r="38" spans="1:562" x14ac:dyDescent="0.25">
      <c r="A38" s="5" t="s">
        <v>98</v>
      </c>
      <c r="B38" s="15">
        <v>3.7908745247148299</v>
      </c>
      <c r="C38" s="5">
        <v>997</v>
      </c>
      <c r="D38" s="5">
        <v>263</v>
      </c>
      <c r="E38" s="5">
        <v>1.449835</v>
      </c>
      <c r="F38" s="5">
        <v>100</v>
      </c>
      <c r="G38" s="5">
        <v>4</v>
      </c>
      <c r="H38" s="15">
        <v>1.520913</v>
      </c>
      <c r="I38" s="5">
        <v>109</v>
      </c>
      <c r="J38" s="5">
        <v>41.444870000000002</v>
      </c>
      <c r="K38" s="5">
        <v>88</v>
      </c>
      <c r="L38" s="5">
        <v>33.460079999999998</v>
      </c>
      <c r="M38" s="5">
        <v>62</v>
      </c>
      <c r="N38" s="5">
        <v>23.57414</v>
      </c>
      <c r="O38" s="5">
        <v>259</v>
      </c>
      <c r="P38" s="5">
        <v>98.479089999999999</v>
      </c>
      <c r="Q38" s="5">
        <v>150</v>
      </c>
      <c r="R38" s="5">
        <v>57.034219999999998</v>
      </c>
      <c r="S38" s="15">
        <v>3.74603174603175</v>
      </c>
      <c r="T38" s="5">
        <v>944</v>
      </c>
      <c r="U38" s="5">
        <v>252</v>
      </c>
      <c r="V38" s="5">
        <v>1.3208930000000001</v>
      </c>
      <c r="W38" s="5">
        <v>100</v>
      </c>
      <c r="X38" s="5">
        <v>7</v>
      </c>
      <c r="Y38" s="15">
        <v>2.7777780000000001</v>
      </c>
      <c r="Z38" s="5">
        <v>94</v>
      </c>
      <c r="AA38" s="5">
        <v>37.301589999999997</v>
      </c>
      <c r="AB38" s="5">
        <v>107</v>
      </c>
      <c r="AC38" s="5">
        <v>42.460320000000003</v>
      </c>
      <c r="AD38" s="5">
        <v>44</v>
      </c>
      <c r="AE38" s="5">
        <v>17.460319999999999</v>
      </c>
      <c r="AF38" s="5">
        <v>245</v>
      </c>
      <c r="AG38" s="5">
        <v>97.222219999999993</v>
      </c>
      <c r="AH38" s="5">
        <v>151</v>
      </c>
      <c r="AI38" s="5">
        <v>59.920630000000003</v>
      </c>
      <c r="AJ38" s="15">
        <v>3.6126760563380298</v>
      </c>
      <c r="AK38" s="5">
        <v>1026</v>
      </c>
      <c r="AL38" s="5">
        <v>284</v>
      </c>
      <c r="AM38" s="5">
        <v>1.4603790000000001</v>
      </c>
      <c r="AN38" s="5">
        <v>99.649119999999996</v>
      </c>
      <c r="AO38" s="5">
        <v>13</v>
      </c>
      <c r="AP38" s="15">
        <v>4.5774650000000001</v>
      </c>
      <c r="AQ38" s="5">
        <v>132</v>
      </c>
      <c r="AR38" s="5">
        <v>46.478870000000001</v>
      </c>
      <c r="AS38" s="5">
        <v>91</v>
      </c>
      <c r="AT38" s="5">
        <v>32.042250000000003</v>
      </c>
      <c r="AU38" s="5">
        <v>48</v>
      </c>
      <c r="AV38" s="5">
        <v>16.901409999999998</v>
      </c>
      <c r="AW38" s="5">
        <v>271</v>
      </c>
      <c r="AX38" s="5">
        <v>95.422539999999998</v>
      </c>
      <c r="AY38" s="5">
        <v>139</v>
      </c>
      <c r="AZ38" s="5">
        <v>48.943660000000001</v>
      </c>
      <c r="BA38" s="15">
        <v>3.2129277566539902</v>
      </c>
      <c r="BB38" s="5">
        <v>845</v>
      </c>
      <c r="BC38" s="5">
        <v>263</v>
      </c>
      <c r="BD38" s="5">
        <v>1.450474</v>
      </c>
      <c r="BE38" s="5">
        <v>100</v>
      </c>
      <c r="BF38" s="5">
        <v>11</v>
      </c>
      <c r="BG38" s="15">
        <v>4.1825089999999996</v>
      </c>
      <c r="BH38" s="5">
        <v>189</v>
      </c>
      <c r="BI38" s="5">
        <v>71.863119999999995</v>
      </c>
      <c r="BJ38" s="5">
        <v>59</v>
      </c>
      <c r="BK38" s="5">
        <v>22.43346</v>
      </c>
      <c r="BL38" s="5">
        <v>4</v>
      </c>
      <c r="BM38" s="5">
        <v>1.520913</v>
      </c>
      <c r="BN38" s="5">
        <v>252</v>
      </c>
      <c r="BO38" s="5">
        <v>95.817490000000006</v>
      </c>
      <c r="BP38" s="5">
        <v>63</v>
      </c>
      <c r="BQ38" s="5">
        <v>23.954370000000001</v>
      </c>
      <c r="BR38" s="15">
        <v>3.4365079365079398</v>
      </c>
      <c r="BS38" s="5">
        <v>866</v>
      </c>
      <c r="BT38" s="5">
        <v>252</v>
      </c>
      <c r="BU38" s="5">
        <v>1.3224880000000001</v>
      </c>
      <c r="BV38" s="5">
        <v>100</v>
      </c>
      <c r="BW38" s="5">
        <v>9</v>
      </c>
      <c r="BX38" s="15">
        <v>3.5714290000000002</v>
      </c>
      <c r="BY38" s="5">
        <v>127</v>
      </c>
      <c r="BZ38" s="5">
        <v>50.396819999999998</v>
      </c>
      <c r="CA38" s="5">
        <v>113</v>
      </c>
      <c r="CB38" s="5">
        <v>44.841270000000002</v>
      </c>
      <c r="CC38" s="5">
        <v>3</v>
      </c>
      <c r="CD38" s="5">
        <v>1.1904760000000001</v>
      </c>
      <c r="CE38" s="5">
        <v>243</v>
      </c>
      <c r="CF38" s="5">
        <v>96.428569999999993</v>
      </c>
      <c r="CG38" s="5">
        <v>116</v>
      </c>
      <c r="CH38" s="5">
        <v>46.031750000000002</v>
      </c>
      <c r="CI38" s="15">
        <v>3.53521126760563</v>
      </c>
      <c r="CJ38" s="5">
        <v>1004</v>
      </c>
      <c r="CK38" s="5">
        <v>284</v>
      </c>
      <c r="CL38" s="5">
        <v>1.4606049999999999</v>
      </c>
      <c r="CM38" s="5">
        <v>99.649119999999996</v>
      </c>
      <c r="CN38" s="5">
        <v>9</v>
      </c>
      <c r="CO38" s="15">
        <v>3.1690140000000002</v>
      </c>
      <c r="CP38" s="5">
        <v>125</v>
      </c>
      <c r="CQ38" s="5">
        <v>44.01408</v>
      </c>
      <c r="CR38" s="5">
        <v>139</v>
      </c>
      <c r="CS38" s="5">
        <v>48.943660000000001</v>
      </c>
      <c r="CT38" s="5">
        <v>11</v>
      </c>
      <c r="CU38" s="5">
        <v>3.87324</v>
      </c>
      <c r="CV38" s="5">
        <v>275</v>
      </c>
      <c r="CW38" s="5">
        <v>96.83099</v>
      </c>
      <c r="CX38" s="5">
        <v>150</v>
      </c>
      <c r="CY38" s="5">
        <v>52.816899999999997</v>
      </c>
      <c r="CZ38" s="15">
        <v>3.1111111111111098</v>
      </c>
      <c r="DA38" s="5">
        <v>112</v>
      </c>
      <c r="DB38" s="5">
        <v>36</v>
      </c>
      <c r="DC38" s="5">
        <v>1.8461540000000001</v>
      </c>
      <c r="DD38" s="5">
        <v>13.68821</v>
      </c>
      <c r="DE38" s="5">
        <v>3</v>
      </c>
      <c r="DF38" s="15">
        <v>8.3333340000000007</v>
      </c>
      <c r="DG38" s="5">
        <v>26</v>
      </c>
      <c r="DH38" s="5">
        <v>72.222219999999993</v>
      </c>
      <c r="DI38" s="5">
        <v>7</v>
      </c>
      <c r="DJ38" s="5">
        <v>19.44444</v>
      </c>
      <c r="DK38" s="5">
        <v>0</v>
      </c>
      <c r="DL38" s="5">
        <v>0</v>
      </c>
      <c r="DM38" s="5">
        <v>33</v>
      </c>
      <c r="DN38" s="5">
        <v>91.666669999999996</v>
      </c>
      <c r="DO38" s="5">
        <v>7</v>
      </c>
      <c r="DP38" s="5">
        <v>19.44444</v>
      </c>
      <c r="DQ38" s="15">
        <v>3.375</v>
      </c>
      <c r="DR38" s="5">
        <v>108</v>
      </c>
      <c r="DS38" s="5">
        <v>32</v>
      </c>
      <c r="DT38" s="5">
        <v>1.626843</v>
      </c>
      <c r="DU38" s="5">
        <v>12.698410000000001</v>
      </c>
      <c r="DV38" s="5">
        <v>0</v>
      </c>
      <c r="DW38" s="15">
        <v>0</v>
      </c>
      <c r="DX38" s="5">
        <v>20</v>
      </c>
      <c r="DY38" s="5">
        <v>62.5</v>
      </c>
      <c r="DZ38" s="5">
        <v>12</v>
      </c>
      <c r="EA38" s="5">
        <v>37.5</v>
      </c>
      <c r="EB38" s="5">
        <v>0</v>
      </c>
      <c r="EC38" s="5">
        <v>0</v>
      </c>
      <c r="ED38" s="5">
        <v>32</v>
      </c>
      <c r="EE38" s="5">
        <v>100</v>
      </c>
      <c r="EF38" s="5">
        <v>12</v>
      </c>
      <c r="EG38" s="5">
        <v>37.5</v>
      </c>
      <c r="EH38" s="15">
        <v>3.4444444444444402</v>
      </c>
      <c r="EI38" s="5">
        <v>155</v>
      </c>
      <c r="EJ38" s="5">
        <v>45</v>
      </c>
      <c r="EK38" s="5">
        <v>2.3065090000000001</v>
      </c>
      <c r="EL38" s="5">
        <v>15.78947</v>
      </c>
      <c r="EM38" s="5">
        <v>1</v>
      </c>
      <c r="EN38" s="15">
        <v>2.2222219999999999</v>
      </c>
      <c r="EO38" s="5">
        <v>26</v>
      </c>
      <c r="EP38" s="5">
        <v>57.77778</v>
      </c>
      <c r="EQ38" s="5">
        <v>15</v>
      </c>
      <c r="ER38" s="5">
        <v>33.33334</v>
      </c>
      <c r="ES38" s="5">
        <v>3</v>
      </c>
      <c r="ET38" s="5">
        <v>6.6666670000000003</v>
      </c>
      <c r="EU38" s="5">
        <v>44</v>
      </c>
      <c r="EV38" s="5">
        <v>97.777780000000007</v>
      </c>
      <c r="EW38" s="5">
        <v>18</v>
      </c>
      <c r="EX38" s="5">
        <v>40</v>
      </c>
      <c r="EY38" s="15">
        <v>3.4166666666666701</v>
      </c>
      <c r="EZ38" s="5">
        <v>82</v>
      </c>
      <c r="FA38" s="5">
        <v>24</v>
      </c>
      <c r="FB38" s="5">
        <v>1.5170669999999999</v>
      </c>
      <c r="FC38" s="5">
        <v>9.1254760000000008</v>
      </c>
      <c r="FD38" s="5">
        <v>1</v>
      </c>
      <c r="FE38" s="15">
        <v>4.1666670000000003</v>
      </c>
      <c r="FF38" s="5">
        <v>13</v>
      </c>
      <c r="FG38" s="5">
        <v>54.166670000000003</v>
      </c>
      <c r="FH38" s="5">
        <v>9</v>
      </c>
      <c r="FI38" s="5">
        <v>37.5</v>
      </c>
      <c r="FJ38" s="5">
        <v>1</v>
      </c>
      <c r="FK38" s="5">
        <v>4.1666670000000003</v>
      </c>
      <c r="FL38" s="5">
        <v>23</v>
      </c>
      <c r="FM38" s="5">
        <v>95.833330000000004</v>
      </c>
      <c r="FN38" s="5">
        <v>10</v>
      </c>
      <c r="FO38" s="5">
        <v>41.66666</v>
      </c>
      <c r="FP38" s="15">
        <v>4.1666666666666696</v>
      </c>
      <c r="FQ38" s="5">
        <v>75</v>
      </c>
      <c r="FR38" s="5">
        <v>18</v>
      </c>
      <c r="FS38" s="5">
        <v>1.2186870000000001</v>
      </c>
      <c r="FT38" s="5">
        <v>7.1428580000000004</v>
      </c>
      <c r="FU38" s="5">
        <v>0</v>
      </c>
      <c r="FV38" s="15">
        <v>0</v>
      </c>
      <c r="FW38" s="5">
        <v>3</v>
      </c>
      <c r="FX38" s="5">
        <v>16.66667</v>
      </c>
      <c r="FY38" s="5">
        <v>9</v>
      </c>
      <c r="FZ38" s="5">
        <v>50</v>
      </c>
      <c r="GA38" s="5">
        <v>6</v>
      </c>
      <c r="GB38" s="5">
        <v>33.33334</v>
      </c>
      <c r="GC38" s="5">
        <v>18</v>
      </c>
      <c r="GD38" s="5">
        <v>100</v>
      </c>
      <c r="GE38" s="5">
        <v>15</v>
      </c>
      <c r="GF38" s="5">
        <v>83.333330000000004</v>
      </c>
      <c r="GG38" s="15">
        <v>3.6521739130434798</v>
      </c>
      <c r="GH38" s="5">
        <v>84</v>
      </c>
      <c r="GI38" s="5">
        <v>23</v>
      </c>
      <c r="GJ38" s="5">
        <v>1.5851139999999999</v>
      </c>
      <c r="GK38" s="5">
        <v>8.0701750000000008</v>
      </c>
      <c r="GL38" s="5">
        <v>2</v>
      </c>
      <c r="GM38" s="15">
        <v>8.6956520000000008</v>
      </c>
      <c r="GN38" s="5">
        <v>10</v>
      </c>
      <c r="GO38" s="5">
        <v>43.478259999999999</v>
      </c>
      <c r="GP38" s="5">
        <v>5</v>
      </c>
      <c r="GQ38" s="5">
        <v>21.739129999999999</v>
      </c>
      <c r="GR38" s="5">
        <v>6</v>
      </c>
      <c r="GS38" s="5">
        <v>26.086960000000001</v>
      </c>
      <c r="GT38" s="5">
        <v>21</v>
      </c>
      <c r="GU38" s="5">
        <v>91.304349999999999</v>
      </c>
      <c r="GV38" s="5">
        <v>11</v>
      </c>
      <c r="GW38" s="5">
        <v>47.826090000000001</v>
      </c>
      <c r="GX38" s="15">
        <v>3.4426229508196702</v>
      </c>
      <c r="GY38" s="5">
        <v>210</v>
      </c>
      <c r="GZ38" s="5">
        <v>61</v>
      </c>
      <c r="HA38" s="5">
        <v>1.3498559999999999</v>
      </c>
      <c r="HB38" s="5">
        <v>23.193919999999999</v>
      </c>
      <c r="HC38" s="5">
        <v>2</v>
      </c>
      <c r="HD38" s="15">
        <v>3.2786879999999998</v>
      </c>
      <c r="HE38" s="5">
        <v>33</v>
      </c>
      <c r="HF38" s="5">
        <v>54.09836</v>
      </c>
      <c r="HG38" s="5">
        <v>23</v>
      </c>
      <c r="HH38" s="5">
        <v>37.704920000000001</v>
      </c>
      <c r="HI38" s="5">
        <v>3</v>
      </c>
      <c r="HJ38" s="5">
        <v>4.9180330000000003</v>
      </c>
      <c r="HK38" s="5">
        <v>59</v>
      </c>
      <c r="HL38" s="5">
        <v>96.721310000000003</v>
      </c>
      <c r="HM38" s="5">
        <v>26</v>
      </c>
      <c r="HN38" s="5">
        <v>42.622950000000003</v>
      </c>
      <c r="HO38" s="15">
        <v>3.6296296296296302</v>
      </c>
      <c r="HP38" s="5">
        <v>196</v>
      </c>
      <c r="HQ38" s="5">
        <v>54</v>
      </c>
      <c r="HR38" s="5">
        <v>1.1923159999999999</v>
      </c>
      <c r="HS38" s="5">
        <v>21.428570000000001</v>
      </c>
      <c r="HT38" s="5">
        <v>0</v>
      </c>
      <c r="HU38" s="15">
        <v>0</v>
      </c>
      <c r="HV38" s="5">
        <v>23</v>
      </c>
      <c r="HW38" s="5">
        <v>42.592590000000001</v>
      </c>
      <c r="HX38" s="5">
        <v>28</v>
      </c>
      <c r="HY38" s="5">
        <v>51.851849999999999</v>
      </c>
      <c r="HZ38" s="5">
        <v>3</v>
      </c>
      <c r="IA38" s="5">
        <v>5.5555560000000002</v>
      </c>
      <c r="IB38" s="5">
        <v>54</v>
      </c>
      <c r="IC38" s="5">
        <v>100</v>
      </c>
      <c r="ID38" s="5">
        <v>31</v>
      </c>
      <c r="IE38" s="5">
        <v>57.407409999999999</v>
      </c>
      <c r="IF38" s="15">
        <v>3.52727272727273</v>
      </c>
      <c r="IG38" s="5">
        <v>194</v>
      </c>
      <c r="IH38" s="5">
        <v>55</v>
      </c>
      <c r="II38" s="5">
        <v>1.0833170000000001</v>
      </c>
      <c r="IJ38" s="5">
        <v>19.29824</v>
      </c>
      <c r="IK38" s="5">
        <v>3</v>
      </c>
      <c r="IL38" s="15">
        <v>5.4545450000000004</v>
      </c>
      <c r="IM38" s="5">
        <v>23</v>
      </c>
      <c r="IN38" s="5">
        <v>41.818179999999998</v>
      </c>
      <c r="IO38" s="5">
        <v>26</v>
      </c>
      <c r="IP38" s="5">
        <v>47.272730000000003</v>
      </c>
      <c r="IQ38" s="5">
        <v>3</v>
      </c>
      <c r="IR38" s="5">
        <v>5.4545450000000004</v>
      </c>
      <c r="IS38" s="5">
        <v>52</v>
      </c>
      <c r="IT38" s="5">
        <v>94.545460000000006</v>
      </c>
      <c r="IU38" s="5">
        <v>29</v>
      </c>
      <c r="IV38" s="5">
        <v>52.727269999999997</v>
      </c>
      <c r="IW38" s="15">
        <v>3.3</v>
      </c>
      <c r="IX38" s="5">
        <v>66</v>
      </c>
      <c r="IY38" s="5">
        <v>20</v>
      </c>
      <c r="IZ38" s="5">
        <v>2.1119330000000001</v>
      </c>
      <c r="JA38" s="5">
        <v>7.6045619999999996</v>
      </c>
      <c r="JB38" s="5">
        <v>1</v>
      </c>
      <c r="JC38" s="15">
        <v>5</v>
      </c>
      <c r="JD38" s="5">
        <v>13</v>
      </c>
      <c r="JE38" s="5">
        <v>65</v>
      </c>
      <c r="JF38" s="5">
        <v>5</v>
      </c>
      <c r="JG38" s="5">
        <v>25</v>
      </c>
      <c r="JH38" s="5">
        <v>1</v>
      </c>
      <c r="JI38" s="5">
        <v>5</v>
      </c>
      <c r="JJ38" s="5">
        <v>19</v>
      </c>
      <c r="JK38" s="5">
        <v>95</v>
      </c>
      <c r="JL38" s="5">
        <v>6</v>
      </c>
      <c r="JM38" s="5">
        <v>30</v>
      </c>
      <c r="JN38" s="15">
        <v>3.78571428571429</v>
      </c>
      <c r="JO38" s="5">
        <v>53</v>
      </c>
      <c r="JP38" s="5">
        <v>14</v>
      </c>
      <c r="JQ38" s="5">
        <v>1.7241379999999999</v>
      </c>
      <c r="JR38" s="5">
        <v>5.5555560000000002</v>
      </c>
      <c r="JS38" s="5">
        <v>0</v>
      </c>
      <c r="JT38" s="15">
        <v>0</v>
      </c>
      <c r="JU38" s="5">
        <v>4</v>
      </c>
      <c r="JV38" s="5">
        <v>28.571429999999999</v>
      </c>
      <c r="JW38" s="5">
        <v>9</v>
      </c>
      <c r="JX38" s="5">
        <v>64.285709999999995</v>
      </c>
      <c r="JY38" s="5">
        <v>1</v>
      </c>
      <c r="JZ38" s="5">
        <v>7.1428580000000004</v>
      </c>
      <c r="KA38" s="5">
        <v>14</v>
      </c>
      <c r="KB38" s="5">
        <v>100</v>
      </c>
      <c r="KC38" s="5">
        <v>10</v>
      </c>
      <c r="KD38" s="5">
        <v>71.428569999999993</v>
      </c>
      <c r="KE38" s="15">
        <v>3.47826086956522</v>
      </c>
      <c r="KF38" s="5">
        <v>80</v>
      </c>
      <c r="KG38" s="5">
        <v>23</v>
      </c>
      <c r="KH38" s="5">
        <v>3.0223390000000001</v>
      </c>
      <c r="KI38" s="5">
        <v>8.0701750000000008</v>
      </c>
      <c r="KJ38" s="5">
        <v>0</v>
      </c>
      <c r="KK38" s="15">
        <v>0</v>
      </c>
      <c r="KL38" s="5">
        <v>13</v>
      </c>
      <c r="KM38" s="5">
        <v>56.521740000000001</v>
      </c>
      <c r="KN38" s="5">
        <v>9</v>
      </c>
      <c r="KO38" s="5">
        <v>39.13044</v>
      </c>
      <c r="KP38" s="5">
        <v>1</v>
      </c>
      <c r="KQ38" s="5">
        <v>4.3478260000000004</v>
      </c>
      <c r="KR38" s="5">
        <v>23</v>
      </c>
      <c r="KS38" s="5">
        <v>100</v>
      </c>
      <c r="KT38" s="5">
        <v>10</v>
      </c>
      <c r="KU38" s="5">
        <v>43.478259999999999</v>
      </c>
      <c r="KV38" s="15">
        <v>3.4868421052631602</v>
      </c>
      <c r="KW38" s="5">
        <v>530</v>
      </c>
      <c r="KX38" s="5">
        <v>152</v>
      </c>
      <c r="KY38" s="5">
        <v>1.774664</v>
      </c>
      <c r="KZ38" s="5">
        <v>57.79468</v>
      </c>
      <c r="LA38" s="5">
        <v>9</v>
      </c>
      <c r="LB38" s="15">
        <v>5.9210529999999997</v>
      </c>
      <c r="LC38" s="5">
        <v>69</v>
      </c>
      <c r="LD38" s="5">
        <v>45.394739999999999</v>
      </c>
      <c r="LE38" s="5">
        <v>65</v>
      </c>
      <c r="LF38" s="5">
        <v>42.763159999999999</v>
      </c>
      <c r="LG38" s="5">
        <v>9</v>
      </c>
      <c r="LH38" s="5">
        <v>5.9210529999999997</v>
      </c>
      <c r="LI38" s="5">
        <v>143</v>
      </c>
      <c r="LJ38" s="5">
        <v>94.078950000000006</v>
      </c>
      <c r="LK38" s="5">
        <v>74</v>
      </c>
      <c r="LL38" s="5">
        <v>48.68421</v>
      </c>
      <c r="LM38" s="15">
        <v>3.5107913669064699</v>
      </c>
      <c r="LN38" s="5">
        <v>488</v>
      </c>
      <c r="LO38" s="5">
        <v>139</v>
      </c>
      <c r="LP38" s="5">
        <v>1.5596950000000001</v>
      </c>
      <c r="LQ38" s="5">
        <v>55.158729999999998</v>
      </c>
      <c r="LR38" s="5">
        <v>6</v>
      </c>
      <c r="LS38" s="15">
        <v>4.3165469999999999</v>
      </c>
      <c r="LT38" s="5">
        <v>73</v>
      </c>
      <c r="LU38" s="5">
        <v>52.517989999999998</v>
      </c>
      <c r="LV38" s="5">
        <v>43</v>
      </c>
      <c r="LW38" s="5">
        <v>30.93525</v>
      </c>
      <c r="LX38" s="5">
        <v>17</v>
      </c>
      <c r="LY38" s="5">
        <v>12.230219999999999</v>
      </c>
      <c r="LZ38" s="5">
        <v>133</v>
      </c>
      <c r="MA38" s="5">
        <v>95.683459999999997</v>
      </c>
      <c r="MB38" s="5">
        <v>60</v>
      </c>
      <c r="MC38" s="5">
        <v>43.165469999999999</v>
      </c>
      <c r="MD38" s="15">
        <v>3.51445086705202</v>
      </c>
      <c r="ME38" s="5">
        <v>608</v>
      </c>
      <c r="MF38" s="5">
        <v>173</v>
      </c>
      <c r="MG38" s="5">
        <v>1.8041510000000001</v>
      </c>
      <c r="MH38" s="5">
        <v>60.701749999999997</v>
      </c>
      <c r="MI38" s="5">
        <v>13</v>
      </c>
      <c r="MJ38" s="15">
        <v>7.5144510000000002</v>
      </c>
      <c r="MK38" s="5">
        <v>79</v>
      </c>
      <c r="ML38" s="5">
        <v>45.664740000000002</v>
      </c>
      <c r="MM38" s="5">
        <v>60</v>
      </c>
      <c r="MN38" s="5">
        <v>34.682079999999999</v>
      </c>
      <c r="MO38" s="5">
        <v>21</v>
      </c>
      <c r="MP38" s="5">
        <v>12.138730000000001</v>
      </c>
      <c r="MQ38" s="5">
        <v>160</v>
      </c>
      <c r="MR38" s="5">
        <v>92.485550000000003</v>
      </c>
      <c r="MS38" s="5">
        <v>81</v>
      </c>
      <c r="MT38" s="5">
        <v>46.820810000000002</v>
      </c>
      <c r="MU38" s="15">
        <v>4.4545454545454497</v>
      </c>
      <c r="MV38" s="5">
        <v>49</v>
      </c>
      <c r="MW38" s="5">
        <v>11</v>
      </c>
      <c r="MX38" s="5">
        <v>0.53372149999999996</v>
      </c>
      <c r="MY38" s="5">
        <v>4.1825089999999996</v>
      </c>
      <c r="MZ38" s="5">
        <v>0</v>
      </c>
      <c r="NA38" s="15">
        <v>0</v>
      </c>
      <c r="NB38" s="5">
        <v>1</v>
      </c>
      <c r="NC38" s="5">
        <v>9.0909089999999999</v>
      </c>
      <c r="ND38" s="5">
        <v>4</v>
      </c>
      <c r="NE38" s="5">
        <v>36.363639999999997</v>
      </c>
      <c r="NF38" s="5">
        <v>6</v>
      </c>
      <c r="NG38" s="5">
        <v>54.545459999999999</v>
      </c>
      <c r="NH38" s="5">
        <v>11</v>
      </c>
      <c r="NI38" s="5">
        <v>100</v>
      </c>
      <c r="NJ38" s="5">
        <v>10</v>
      </c>
      <c r="NK38" s="5">
        <v>90.909099999999995</v>
      </c>
      <c r="NL38" s="15">
        <v>3.5384615384615401</v>
      </c>
      <c r="NM38" s="5">
        <v>46</v>
      </c>
      <c r="NN38" s="5">
        <v>13</v>
      </c>
      <c r="NO38" s="5">
        <v>0.62650600000000001</v>
      </c>
      <c r="NP38" s="5">
        <v>5.1587300000000003</v>
      </c>
      <c r="NQ38" s="5">
        <v>0</v>
      </c>
      <c r="NR38" s="15">
        <v>0</v>
      </c>
      <c r="NS38" s="5">
        <v>8</v>
      </c>
      <c r="NT38" s="5">
        <v>61.538460000000001</v>
      </c>
      <c r="NU38" s="5">
        <v>3</v>
      </c>
      <c r="NV38" s="5">
        <v>23.076920000000001</v>
      </c>
      <c r="NW38" s="5">
        <v>2</v>
      </c>
      <c r="NX38" s="5">
        <v>15.38462</v>
      </c>
      <c r="NY38" s="5">
        <v>13</v>
      </c>
      <c r="NZ38" s="5">
        <v>100</v>
      </c>
      <c r="OA38" s="5">
        <v>5</v>
      </c>
      <c r="OB38" s="5">
        <v>38.461539999999999</v>
      </c>
      <c r="OC38" s="15">
        <v>4</v>
      </c>
      <c r="OD38" s="5">
        <v>44</v>
      </c>
      <c r="OE38" s="5">
        <v>11</v>
      </c>
      <c r="OF38" s="5">
        <v>0.57232050000000001</v>
      </c>
      <c r="OG38" s="5">
        <v>3.8596490000000001</v>
      </c>
      <c r="OH38" s="5">
        <v>0</v>
      </c>
      <c r="OI38" s="15">
        <v>0</v>
      </c>
      <c r="OJ38" s="5">
        <v>3</v>
      </c>
      <c r="OK38" s="5">
        <v>27.272729999999999</v>
      </c>
      <c r="OL38" s="5">
        <v>5</v>
      </c>
      <c r="OM38" s="5">
        <v>45.454549999999998</v>
      </c>
      <c r="ON38" s="5">
        <v>3</v>
      </c>
      <c r="OO38" s="5">
        <v>27.272729999999999</v>
      </c>
      <c r="OP38" s="5">
        <v>11</v>
      </c>
      <c r="OQ38" s="5">
        <v>100</v>
      </c>
      <c r="OR38" s="5">
        <v>8</v>
      </c>
      <c r="OS38" s="5">
        <v>72.727270000000004</v>
      </c>
      <c r="OT38" s="15">
        <v>3.1306818181818201</v>
      </c>
      <c r="OU38" s="5">
        <v>551</v>
      </c>
      <c r="OV38" s="5">
        <v>176</v>
      </c>
      <c r="OW38" s="5">
        <v>1.6430169999999999</v>
      </c>
      <c r="OX38" s="5">
        <v>66.920150000000007</v>
      </c>
      <c r="OY38" s="5">
        <v>11</v>
      </c>
      <c r="OZ38" s="15">
        <v>6.25</v>
      </c>
      <c r="PA38" s="5">
        <v>131</v>
      </c>
      <c r="PB38" s="5">
        <v>74.431820000000002</v>
      </c>
      <c r="PC38" s="5">
        <v>34</v>
      </c>
      <c r="PD38" s="5">
        <v>19.318180000000002</v>
      </c>
      <c r="PE38" s="5">
        <v>0</v>
      </c>
      <c r="PF38" s="5">
        <v>0</v>
      </c>
      <c r="PG38" s="5">
        <v>165</v>
      </c>
      <c r="PH38" s="5">
        <v>93.75</v>
      </c>
      <c r="PI38" s="5">
        <v>34</v>
      </c>
      <c r="PJ38" s="5">
        <v>19.318180000000002</v>
      </c>
      <c r="PK38" s="15">
        <v>3.2485875706214702</v>
      </c>
      <c r="PL38" s="5">
        <v>575</v>
      </c>
      <c r="PM38" s="5">
        <v>177</v>
      </c>
      <c r="PN38" s="5">
        <v>1.678202</v>
      </c>
      <c r="PO38" s="5">
        <v>70.238100000000003</v>
      </c>
      <c r="PP38" s="5">
        <v>3</v>
      </c>
      <c r="PQ38" s="15">
        <v>1.6949149999999999</v>
      </c>
      <c r="PR38" s="5">
        <v>128</v>
      </c>
      <c r="PS38" s="5">
        <v>72.316379999999995</v>
      </c>
      <c r="PT38" s="5">
        <v>45</v>
      </c>
      <c r="PU38" s="5">
        <v>25.423729999999999</v>
      </c>
      <c r="PV38" s="5">
        <v>1</v>
      </c>
      <c r="PW38" s="5">
        <v>0.56497169999999997</v>
      </c>
      <c r="PX38" s="5">
        <v>174</v>
      </c>
      <c r="PY38" s="5">
        <v>98.305080000000004</v>
      </c>
      <c r="PZ38" s="5">
        <v>46</v>
      </c>
      <c r="QA38" s="5">
        <v>25.988700000000001</v>
      </c>
      <c r="QB38" s="15">
        <v>3.2320441988950299</v>
      </c>
      <c r="QC38" s="5">
        <v>585</v>
      </c>
      <c r="QD38" s="5">
        <v>181</v>
      </c>
      <c r="QE38" s="5">
        <v>1.81</v>
      </c>
      <c r="QF38" s="5">
        <v>63.508769999999998</v>
      </c>
      <c r="QG38" s="5">
        <v>6</v>
      </c>
      <c r="QH38" s="15">
        <v>3.3149169999999999</v>
      </c>
      <c r="QI38" s="5">
        <v>129</v>
      </c>
      <c r="QJ38" s="5">
        <v>71.270709999999994</v>
      </c>
      <c r="QK38" s="5">
        <v>44</v>
      </c>
      <c r="QL38" s="5">
        <v>24.30939</v>
      </c>
      <c r="QM38" s="5">
        <v>2</v>
      </c>
      <c r="QN38" s="5">
        <v>1.1049720000000001</v>
      </c>
      <c r="QO38" s="5">
        <v>175</v>
      </c>
      <c r="QP38" s="5">
        <v>96.685079999999999</v>
      </c>
      <c r="QQ38" s="5">
        <v>46</v>
      </c>
      <c r="QR38" s="5">
        <v>25.414370000000002</v>
      </c>
      <c r="QS38" s="15">
        <v>3</v>
      </c>
      <c r="QT38" s="5">
        <v>3</v>
      </c>
      <c r="QU38" s="5">
        <v>1</v>
      </c>
      <c r="QV38" s="5">
        <v>0.18181820000000001</v>
      </c>
      <c r="QW38" s="5">
        <v>0.38022810000000001</v>
      </c>
      <c r="QX38" s="5">
        <v>0</v>
      </c>
      <c r="QY38" s="15">
        <v>0</v>
      </c>
      <c r="QZ38" s="5">
        <v>1</v>
      </c>
      <c r="RA38" s="5">
        <v>100</v>
      </c>
      <c r="RB38" s="5">
        <v>0</v>
      </c>
      <c r="RC38" s="5">
        <v>0</v>
      </c>
      <c r="RD38" s="5">
        <v>0</v>
      </c>
      <c r="RE38" s="5">
        <v>0</v>
      </c>
      <c r="RF38" s="5">
        <v>1</v>
      </c>
      <c r="RG38" s="5">
        <v>100</v>
      </c>
      <c r="RH38" s="5">
        <v>0</v>
      </c>
      <c r="RI38" s="5">
        <v>0</v>
      </c>
      <c r="RJ38" s="15">
        <v>5</v>
      </c>
      <c r="RK38" s="5">
        <v>5</v>
      </c>
      <c r="RL38" s="5">
        <v>1</v>
      </c>
      <c r="RM38" s="5">
        <v>0.18518519999999999</v>
      </c>
      <c r="RN38" s="5">
        <v>0.39682539999999999</v>
      </c>
      <c r="RO38" s="5">
        <v>0</v>
      </c>
      <c r="RP38" s="15">
        <v>0</v>
      </c>
      <c r="RQ38" s="5">
        <v>0</v>
      </c>
      <c r="RR38" s="5">
        <v>0</v>
      </c>
      <c r="RS38" s="5">
        <v>0</v>
      </c>
      <c r="RT38" s="5">
        <v>0</v>
      </c>
      <c r="RU38" s="5">
        <v>1</v>
      </c>
      <c r="RV38" s="5">
        <v>100</v>
      </c>
      <c r="RW38" s="5">
        <v>1</v>
      </c>
      <c r="RX38" s="5">
        <v>100</v>
      </c>
      <c r="RY38" s="5">
        <v>1</v>
      </c>
      <c r="RZ38" s="5">
        <v>100</v>
      </c>
      <c r="SA38" s="15">
        <v>2</v>
      </c>
      <c r="SB38" s="5">
        <v>2</v>
      </c>
      <c r="SC38" s="5">
        <v>1</v>
      </c>
      <c r="SD38" s="5">
        <v>0.2040816</v>
      </c>
      <c r="SE38" s="5">
        <v>0.3508772</v>
      </c>
      <c r="SF38" s="5">
        <v>1</v>
      </c>
      <c r="SG38" s="15">
        <v>100</v>
      </c>
      <c r="SH38" s="5">
        <v>0</v>
      </c>
      <c r="SI38" s="5">
        <v>0</v>
      </c>
      <c r="SJ38" s="5">
        <v>0</v>
      </c>
      <c r="SK38" s="5">
        <v>0</v>
      </c>
      <c r="SL38" s="5">
        <v>0</v>
      </c>
      <c r="SM38" s="5">
        <v>0</v>
      </c>
      <c r="SN38" s="5">
        <v>0</v>
      </c>
      <c r="SO38" s="5">
        <v>0</v>
      </c>
      <c r="SP38" s="5">
        <v>0</v>
      </c>
      <c r="SQ38" s="5">
        <v>0</v>
      </c>
      <c r="SR38" s="15">
        <v>3.3953488372092999</v>
      </c>
      <c r="SS38" s="5">
        <v>146</v>
      </c>
      <c r="ST38" s="5">
        <v>43</v>
      </c>
      <c r="SU38" s="5">
        <v>0.81562979999999996</v>
      </c>
      <c r="SV38" s="5">
        <v>16.349810000000002</v>
      </c>
      <c r="SW38" s="5">
        <v>1</v>
      </c>
      <c r="SX38" s="15">
        <v>2.3255810000000001</v>
      </c>
      <c r="SY38" s="5">
        <v>28</v>
      </c>
      <c r="SZ38" s="5">
        <v>65.116280000000003</v>
      </c>
      <c r="TA38" s="5">
        <v>10</v>
      </c>
      <c r="TB38" s="5">
        <v>23.25582</v>
      </c>
      <c r="TC38" s="5">
        <v>4</v>
      </c>
      <c r="TD38" s="5">
        <v>9.3023249999999997</v>
      </c>
      <c r="TE38" s="5">
        <v>42</v>
      </c>
      <c r="TF38" s="5">
        <v>97.674419999999998</v>
      </c>
      <c r="TG38" s="5">
        <v>14</v>
      </c>
      <c r="TH38" s="5">
        <v>32.558140000000002</v>
      </c>
      <c r="TI38" s="15">
        <v>3.2962962962962998</v>
      </c>
      <c r="TJ38" s="5">
        <v>178</v>
      </c>
      <c r="TK38" s="5">
        <v>54</v>
      </c>
      <c r="TL38" s="5">
        <v>0.75492800000000004</v>
      </c>
      <c r="TM38" s="5">
        <v>21.428570000000001</v>
      </c>
      <c r="TN38" s="5">
        <v>2</v>
      </c>
      <c r="TO38" s="15">
        <v>3.7037040000000001</v>
      </c>
      <c r="TP38" s="5">
        <v>38</v>
      </c>
      <c r="TQ38" s="5">
        <v>70.370369999999994</v>
      </c>
      <c r="TR38" s="5">
        <v>10</v>
      </c>
      <c r="TS38" s="5">
        <v>18.518519999999999</v>
      </c>
      <c r="TT38" s="5">
        <v>4</v>
      </c>
      <c r="TU38" s="5">
        <v>7.4074070000000001</v>
      </c>
      <c r="TV38" s="5">
        <v>52</v>
      </c>
      <c r="TW38" s="5">
        <v>96.296300000000002</v>
      </c>
      <c r="TX38" s="5">
        <v>14</v>
      </c>
      <c r="TY38" s="5">
        <v>25.925930000000001</v>
      </c>
      <c r="TZ38" s="15">
        <v>3.42105263157895</v>
      </c>
      <c r="UA38" s="5">
        <v>195</v>
      </c>
      <c r="UB38" s="5">
        <v>57</v>
      </c>
      <c r="UC38" s="5">
        <v>0.75396819999999998</v>
      </c>
      <c r="UD38" s="5">
        <v>20</v>
      </c>
      <c r="UE38" s="5">
        <v>1</v>
      </c>
      <c r="UF38" s="15">
        <v>1.754386</v>
      </c>
      <c r="UG38" s="5">
        <v>34</v>
      </c>
      <c r="UH38" s="5">
        <v>59.649120000000003</v>
      </c>
      <c r="UI38" s="5">
        <v>19</v>
      </c>
      <c r="UJ38" s="5">
        <v>33.33334</v>
      </c>
      <c r="UK38" s="5">
        <v>3</v>
      </c>
      <c r="UL38" s="5">
        <v>5.2631579999999998</v>
      </c>
      <c r="UM38" s="5">
        <v>56</v>
      </c>
      <c r="UN38" s="5">
        <v>98.245609999999999</v>
      </c>
      <c r="UO38" s="5">
        <v>22</v>
      </c>
      <c r="UP38" s="5">
        <v>38.596490000000003</v>
      </c>
    </row>
    <row r="39" spans="1:562" s="18" customFormat="1" x14ac:dyDescent="0.25">
      <c r="A39" s="16" t="s">
        <v>141</v>
      </c>
      <c r="B39" s="16">
        <f>C39/D39</f>
        <v>3.931753031973539</v>
      </c>
      <c r="C39" s="16">
        <f>SUM(C5:C38)</f>
        <v>71322</v>
      </c>
      <c r="D39" s="16">
        <f>SUM(D5:D38)</f>
        <v>18140</v>
      </c>
      <c r="E39" s="16">
        <f>SUM(E5:E38)</f>
        <v>99.999998499999975</v>
      </c>
      <c r="F39" s="17" t="s">
        <v>142</v>
      </c>
      <c r="G39" s="16">
        <f>SUM(G5:G38)</f>
        <v>563</v>
      </c>
      <c r="H39" s="16">
        <f>G39/D39*100</f>
        <v>3.1036383682469677</v>
      </c>
      <c r="I39" s="16">
        <f>SUM(I5:I38)</f>
        <v>5550</v>
      </c>
      <c r="J39" s="16">
        <f>I39/D39*100</f>
        <v>30.595369349503859</v>
      </c>
      <c r="K39" s="16">
        <f>SUM(K5:K38)</f>
        <v>6589</v>
      </c>
      <c r="L39" s="16">
        <f>K39/D39*100</f>
        <v>36.323042998897463</v>
      </c>
      <c r="M39" s="16">
        <f>SUM(M5:M38)</f>
        <v>5438</v>
      </c>
      <c r="N39" s="16">
        <f>M39/D39*100</f>
        <v>29.977949283351705</v>
      </c>
      <c r="O39" s="16">
        <f>SUM(O5:O38)</f>
        <v>17577</v>
      </c>
      <c r="P39" s="16">
        <f>O39/D39*100</f>
        <v>96.896361631753038</v>
      </c>
      <c r="Q39" s="16">
        <f>SUM(Q5:Q38)</f>
        <v>12027</v>
      </c>
      <c r="R39" s="16">
        <f>Q39/D39*100</f>
        <v>66.300992282249169</v>
      </c>
      <c r="S39" s="16">
        <f t="shared" ref="S39" si="0">T39/U39</f>
        <v>3.8647132823147081</v>
      </c>
      <c r="T39" s="16">
        <f t="shared" ref="T39:V39" si="1">SUM(T5:T38)</f>
        <v>73731</v>
      </c>
      <c r="U39" s="16">
        <f t="shared" si="1"/>
        <v>19078</v>
      </c>
      <c r="V39" s="16">
        <f t="shared" si="1"/>
        <v>100.0000083</v>
      </c>
      <c r="W39" s="17" t="s">
        <v>142</v>
      </c>
      <c r="X39" s="16">
        <f t="shared" ref="X39" si="2">SUM(X5:X38)</f>
        <v>370</v>
      </c>
      <c r="Y39" s="16">
        <f t="shared" ref="Y39" si="3">X39/U39*100</f>
        <v>1.9394066463989934</v>
      </c>
      <c r="Z39" s="16">
        <f t="shared" ref="Z39" si="4">SUM(Z5:Z38)</f>
        <v>6563</v>
      </c>
      <c r="AA39" s="16">
        <f t="shared" ref="AA39" si="5">Z39/U39*100</f>
        <v>34.400880595450253</v>
      </c>
      <c r="AB39" s="16">
        <f t="shared" ref="AB39" si="6">SUM(AB5:AB38)</f>
        <v>7423</v>
      </c>
      <c r="AC39" s="16">
        <f t="shared" ref="AC39" si="7">AB39/U39*100</f>
        <v>38.9086906384317</v>
      </c>
      <c r="AD39" s="16">
        <f t="shared" ref="AD39" si="8">SUM(AD5:AD38)</f>
        <v>4722</v>
      </c>
      <c r="AE39" s="16">
        <f t="shared" ref="AE39" si="9">AD39/U39*100</f>
        <v>24.75102211971905</v>
      </c>
      <c r="AF39" s="16">
        <f t="shared" ref="AF39" si="10">SUM(AF5:AF38)</f>
        <v>18708</v>
      </c>
      <c r="AG39" s="16">
        <f t="shared" ref="AG39" si="11">AF39/U39*100</f>
        <v>98.060593353601007</v>
      </c>
      <c r="AH39" s="16">
        <f t="shared" ref="AH39" si="12">SUM(AH5:AH38)</f>
        <v>12145</v>
      </c>
      <c r="AI39" s="16">
        <f t="shared" ref="AI39" si="13">AH39/U39*100</f>
        <v>63.659712758150754</v>
      </c>
      <c r="AJ39" s="16">
        <f t="shared" ref="AJ39" si="14">AK39/AL39</f>
        <v>3.6838586928575103</v>
      </c>
      <c r="AK39" s="16">
        <f t="shared" ref="AK39:AM39" si="15">SUM(AK5:AK38)</f>
        <v>71640</v>
      </c>
      <c r="AL39" s="16">
        <f t="shared" si="15"/>
        <v>19447</v>
      </c>
      <c r="AM39" s="16">
        <f t="shared" si="15"/>
        <v>100.0000008</v>
      </c>
      <c r="AN39" s="17" t="s">
        <v>142</v>
      </c>
      <c r="AO39" s="16">
        <f t="shared" ref="AO39" si="16">SUM(AO5:AO38)</f>
        <v>915</v>
      </c>
      <c r="AP39" s="16">
        <f t="shared" ref="AP39" si="17">AO39/AL39*100</f>
        <v>4.7050959016814931</v>
      </c>
      <c r="AQ39" s="16">
        <f t="shared" ref="AQ39" si="18">SUM(AQ5:AQ38)</f>
        <v>7868</v>
      </c>
      <c r="AR39" s="16">
        <f t="shared" ref="AR39" si="19">AQ39/AL39*100</f>
        <v>40.458682573147527</v>
      </c>
      <c r="AS39" s="16">
        <f t="shared" ref="AS39" si="20">SUM(AS5:AS38)</f>
        <v>7114</v>
      </c>
      <c r="AT39" s="16">
        <f t="shared" ref="AT39" si="21">AS39/AL39*100</f>
        <v>36.581477862909445</v>
      </c>
      <c r="AU39" s="16">
        <f t="shared" ref="AU39" si="22">SUM(AU5:AU38)</f>
        <v>3550</v>
      </c>
      <c r="AV39" s="16">
        <f t="shared" ref="AV39" si="23">AU39/AL39*100</f>
        <v>18.254743662261529</v>
      </c>
      <c r="AW39" s="16">
        <f t="shared" ref="AW39" si="24">SUM(AW5:AW38)</f>
        <v>18532</v>
      </c>
      <c r="AX39" s="16">
        <f t="shared" ref="AX39" si="25">AW39/AL39*100</f>
        <v>95.294904098318511</v>
      </c>
      <c r="AY39" s="16">
        <f t="shared" ref="AY39" si="26">SUM(AY5:AY38)</f>
        <v>10664</v>
      </c>
      <c r="AZ39" s="16">
        <f t="shared" ref="AZ39" si="27">AY39/AL39*100</f>
        <v>54.836221525170984</v>
      </c>
      <c r="BA39" s="16">
        <f t="shared" ref="BA39" si="28">BB39/BC39</f>
        <v>3.2774101036840944</v>
      </c>
      <c r="BB39" s="16">
        <f t="shared" ref="BB39:BD39" si="29">SUM(BB5:BB38)</f>
        <v>59426</v>
      </c>
      <c r="BC39" s="16">
        <f t="shared" si="29"/>
        <v>18132</v>
      </c>
      <c r="BD39" s="16">
        <f t="shared" si="29"/>
        <v>100.00000009999999</v>
      </c>
      <c r="BE39" s="17" t="s">
        <v>142</v>
      </c>
      <c r="BF39" s="16">
        <f t="shared" ref="BF39" si="30">SUM(BF5:BF38)</f>
        <v>1068</v>
      </c>
      <c r="BG39" s="16">
        <f t="shared" ref="BG39" si="31">BF39/BC39*100</f>
        <v>5.8901389808074116</v>
      </c>
      <c r="BH39" s="16">
        <f t="shared" ref="BH39" si="32">SUM(BH5:BH38)</f>
        <v>11403</v>
      </c>
      <c r="BI39" s="16">
        <f t="shared" ref="BI39" si="33">BH39/BC39*100</f>
        <v>62.888815354070147</v>
      </c>
      <c r="BJ39" s="16">
        <f t="shared" ref="BJ39" si="34">SUM(BJ5:BJ38)</f>
        <v>5224</v>
      </c>
      <c r="BK39" s="16">
        <f t="shared" ref="BK39" si="35">BJ39/BC39*100</f>
        <v>28.810941981028016</v>
      </c>
      <c r="BL39" s="16">
        <f t="shared" ref="BL39" si="36">SUM(BL5:BL38)</f>
        <v>437</v>
      </c>
      <c r="BM39" s="16">
        <f t="shared" ref="BM39" si="37">BL39/BC39*100</f>
        <v>2.4101036840944188</v>
      </c>
      <c r="BN39" s="16">
        <f t="shared" ref="BN39" si="38">SUM(BN5:BN38)</f>
        <v>17064</v>
      </c>
      <c r="BO39" s="16">
        <f t="shared" ref="BO39" si="39">BN39/BC39*100</f>
        <v>94.109861019192593</v>
      </c>
      <c r="BP39" s="16">
        <f t="shared" ref="BP39" si="40">SUM(BP5:BP38)</f>
        <v>5661</v>
      </c>
      <c r="BQ39" s="16">
        <f t="shared" ref="BQ39" si="41">BP39/BC39*100</f>
        <v>31.221045665122439</v>
      </c>
      <c r="BR39" s="16">
        <f t="shared" ref="BR39" si="42">BS39/BT39</f>
        <v>3.6213067436368407</v>
      </c>
      <c r="BS39" s="16">
        <f t="shared" ref="BS39:BU39" si="43">SUM(BS5:BS38)</f>
        <v>69004</v>
      </c>
      <c r="BT39" s="16">
        <f t="shared" si="43"/>
        <v>19055</v>
      </c>
      <c r="BU39" s="16">
        <f t="shared" si="43"/>
        <v>99.999992400000011</v>
      </c>
      <c r="BV39" s="17" t="s">
        <v>142</v>
      </c>
      <c r="BW39" s="16">
        <f t="shared" ref="BW39" si="44">SUM(BW5:BW38)</f>
        <v>400</v>
      </c>
      <c r="BX39" s="16">
        <f t="shared" ref="BX39" si="45">BW39/BT39*100</f>
        <v>2.0991865652059829</v>
      </c>
      <c r="BY39" s="16">
        <f t="shared" ref="BY39" si="46">SUM(BY5:BY38)</f>
        <v>7622</v>
      </c>
      <c r="BZ39" s="16">
        <f t="shared" ref="BZ39" si="47">BY39/BT39*100</f>
        <v>40</v>
      </c>
      <c r="CA39" s="16">
        <f t="shared" ref="CA39" si="48">SUM(CA5:CA38)</f>
        <v>9827</v>
      </c>
      <c r="CB39" s="16">
        <f t="shared" ref="CB39" si="49">CA39/BT39*100</f>
        <v>51.571765940697979</v>
      </c>
      <c r="CC39" s="16">
        <f t="shared" ref="CC39" si="50">SUM(CC5:CC38)</f>
        <v>1206</v>
      </c>
      <c r="CD39" s="16">
        <f t="shared" ref="CD39" si="51">CC39/BT39*100</f>
        <v>6.329047494096038</v>
      </c>
      <c r="CE39" s="16">
        <f t="shared" ref="CE39" si="52">SUM(CE5:CE38)</f>
        <v>18655</v>
      </c>
      <c r="CF39" s="16">
        <f t="shared" ref="CF39" si="53">CE39/BT39*100</f>
        <v>97.900813434794017</v>
      </c>
      <c r="CG39" s="16">
        <f t="shared" ref="CG39" si="54">SUM(CG5:CG38)</f>
        <v>11033</v>
      </c>
      <c r="CH39" s="16">
        <f t="shared" ref="CH39" si="55">CG39/BT39*100</f>
        <v>57.900813434794017</v>
      </c>
      <c r="CI39" s="16">
        <f t="shared" ref="CI39" si="56">CJ39/CK39</f>
        <v>3.5237091133511624</v>
      </c>
      <c r="CJ39" s="16">
        <f t="shared" ref="CJ39:CL39" si="57">SUM(CJ5:CJ38)</f>
        <v>68515</v>
      </c>
      <c r="CK39" s="16">
        <f t="shared" si="57"/>
        <v>19444</v>
      </c>
      <c r="CL39" s="16">
        <f t="shared" si="57"/>
        <v>100.00000599999997</v>
      </c>
      <c r="CM39" s="17" t="s">
        <v>142</v>
      </c>
      <c r="CN39" s="16">
        <f t="shared" ref="CN39" si="58">SUM(CN5:CN38)</f>
        <v>851</v>
      </c>
      <c r="CO39" s="16">
        <f t="shared" ref="CO39" si="59">CN39/CK39*100</f>
        <v>4.3766714667763837</v>
      </c>
      <c r="CP39" s="16">
        <f t="shared" ref="CP39" si="60">SUM(CP5:CP38)</f>
        <v>8643</v>
      </c>
      <c r="CQ39" s="16">
        <f t="shared" ref="CQ39" si="61">CP39/CK39*100</f>
        <v>44.45073030240691</v>
      </c>
      <c r="CR39" s="16">
        <f t="shared" ref="CR39" si="62">SUM(CR5:CR38)</f>
        <v>8866</v>
      </c>
      <c r="CS39" s="16">
        <f t="shared" ref="CS39" si="63">CR39/CK39*100</f>
        <v>45.597613659740794</v>
      </c>
      <c r="CT39" s="16">
        <f t="shared" ref="CT39" si="64">SUM(CT5:CT38)</f>
        <v>1084</v>
      </c>
      <c r="CU39" s="16">
        <f t="shared" ref="CU39" si="65">CT39/CK39*100</f>
        <v>5.5749845710759107</v>
      </c>
      <c r="CV39" s="16">
        <f t="shared" ref="CV39" si="66">SUM(CV5:CV38)</f>
        <v>18593</v>
      </c>
      <c r="CW39" s="16">
        <f t="shared" ref="CW39" si="67">CV39/CK39*100</f>
        <v>95.623328533223614</v>
      </c>
      <c r="CX39" s="16">
        <f t="shared" ref="CX39" si="68">SUM(CX5:CX38)</f>
        <v>9950</v>
      </c>
      <c r="CY39" s="16">
        <f t="shared" ref="CY39" si="69">CX39/CK39*100</f>
        <v>51.172598230816703</v>
      </c>
      <c r="CZ39" s="16">
        <f t="shared" ref="CZ39" si="70">DA39/DB39</f>
        <v>3.4656410256410255</v>
      </c>
      <c r="DA39" s="16">
        <f t="shared" ref="DA39:DC39" si="71">SUM(DA5:DA38)</f>
        <v>6758</v>
      </c>
      <c r="DB39" s="16">
        <f t="shared" si="71"/>
        <v>1950</v>
      </c>
      <c r="DC39" s="16">
        <f t="shared" si="71"/>
        <v>99.999994299999983</v>
      </c>
      <c r="DD39" s="17" t="s">
        <v>142</v>
      </c>
      <c r="DE39" s="16">
        <f t="shared" ref="DE39" si="72">SUM(DE5:DE38)</f>
        <v>55</v>
      </c>
      <c r="DF39" s="16">
        <f t="shared" ref="DF39" si="73">DE39/DB39*100</f>
        <v>2.8205128205128207</v>
      </c>
      <c r="DG39" s="16">
        <f t="shared" ref="DG39" si="74">SUM(DG5:DG38)</f>
        <v>1075</v>
      </c>
      <c r="DH39" s="16">
        <f t="shared" ref="DH39" si="75">DG39/DB39*100</f>
        <v>55.128205128205131</v>
      </c>
      <c r="DI39" s="16">
        <f t="shared" ref="DI39" si="76">SUM(DI5:DI38)</f>
        <v>677</v>
      </c>
      <c r="DJ39" s="16">
        <f t="shared" ref="DJ39" si="77">DI39/DB39*100</f>
        <v>34.717948717948715</v>
      </c>
      <c r="DK39" s="16">
        <f t="shared" ref="DK39" si="78">SUM(DK5:DK38)</f>
        <v>143</v>
      </c>
      <c r="DL39" s="16">
        <f t="shared" ref="DL39" si="79">DK39/DB39*100</f>
        <v>7.333333333333333</v>
      </c>
      <c r="DM39" s="16">
        <f t="shared" ref="DM39" si="80">SUM(DM5:DM38)</f>
        <v>1895</v>
      </c>
      <c r="DN39" s="16">
        <f t="shared" ref="DN39" si="81">DM39/DB39*100</f>
        <v>97.179487179487182</v>
      </c>
      <c r="DO39" s="16">
        <f t="shared" ref="DO39" si="82">SUM(DO5:DO38)</f>
        <v>820</v>
      </c>
      <c r="DP39" s="16">
        <f t="shared" ref="DP39" si="83">DO39/DB39*100</f>
        <v>42.051282051282051</v>
      </c>
      <c r="DQ39" s="16">
        <f t="shared" ref="DQ39" si="84">DR39/DS39</f>
        <v>3.5531265887137775</v>
      </c>
      <c r="DR39" s="16">
        <f t="shared" ref="DR39:DT39" si="85">SUM(DR5:DR38)</f>
        <v>6989</v>
      </c>
      <c r="DS39" s="16">
        <f t="shared" si="85"/>
        <v>1967</v>
      </c>
      <c r="DT39" s="16">
        <f t="shared" si="85"/>
        <v>100.00000660000002</v>
      </c>
      <c r="DU39" s="17" t="s">
        <v>142</v>
      </c>
      <c r="DV39" s="16">
        <f t="shared" ref="DV39" si="86">SUM(DV5:DV38)</f>
        <v>23</v>
      </c>
      <c r="DW39" s="16">
        <f t="shared" ref="DW39" si="87">DV39/DS39*100</f>
        <v>1.1692933401118455</v>
      </c>
      <c r="DX39" s="16">
        <f t="shared" ref="DX39" si="88">SUM(DX5:DX38)</f>
        <v>983</v>
      </c>
      <c r="DY39" s="16">
        <f t="shared" ref="DY39" si="89">DX39/DS39*100</f>
        <v>49.97458057956279</v>
      </c>
      <c r="DZ39" s="16">
        <f t="shared" ref="DZ39" si="90">SUM(DZ5:DZ38)</f>
        <v>811</v>
      </c>
      <c r="EA39" s="16">
        <f t="shared" ref="EA39" si="91">DZ39/DS39*100</f>
        <v>41.230299949161157</v>
      </c>
      <c r="EB39" s="16">
        <f t="shared" ref="EB39" si="92">SUM(EB5:EB38)</f>
        <v>150</v>
      </c>
      <c r="EC39" s="16">
        <f t="shared" ref="EC39" si="93">EB39/DS39*100</f>
        <v>7.6258261311642093</v>
      </c>
      <c r="ED39" s="16">
        <f t="shared" ref="ED39" si="94">SUM(ED5:ED38)</f>
        <v>1944</v>
      </c>
      <c r="EE39" s="16">
        <f t="shared" ref="EE39" si="95">ED39/DS39*100</f>
        <v>98.830706659888151</v>
      </c>
      <c r="EF39" s="16">
        <f t="shared" ref="EF39" si="96">SUM(EF5:EF38)</f>
        <v>961</v>
      </c>
      <c r="EG39" s="16">
        <f t="shared" ref="EG39" si="97">EF39/DS39*100</f>
        <v>48.856126080325367</v>
      </c>
      <c r="EH39" s="16">
        <f t="shared" ref="EH39" si="98">EI39/EJ39</f>
        <v>3.5843157355202462</v>
      </c>
      <c r="EI39" s="16">
        <f t="shared" ref="EI39:EK39" si="99">SUM(EI5:EI38)</f>
        <v>6993</v>
      </c>
      <c r="EJ39" s="16">
        <f t="shared" si="99"/>
        <v>1951</v>
      </c>
      <c r="EK39" s="16">
        <f t="shared" si="99"/>
        <v>99.999990899999972</v>
      </c>
      <c r="EL39" s="17" t="s">
        <v>142</v>
      </c>
      <c r="EM39" s="16">
        <f t="shared" ref="EM39" si="100">SUM(EM5:EM38)</f>
        <v>43</v>
      </c>
      <c r="EN39" s="16">
        <f t="shared" ref="EN39" si="101">EM39/EJ39*100</f>
        <v>2.2039979497693492</v>
      </c>
      <c r="EO39" s="16">
        <f t="shared" ref="EO39" si="102">SUM(EO5:EO38)</f>
        <v>879</v>
      </c>
      <c r="EP39" s="16">
        <f t="shared" ref="EP39" si="103">EO39/EJ39*100</f>
        <v>45.053818554587394</v>
      </c>
      <c r="EQ39" s="16">
        <f t="shared" ref="EQ39" si="104">SUM(EQ5:EQ38)</f>
        <v>875</v>
      </c>
      <c r="ER39" s="16">
        <f t="shared" ref="ER39" si="105">EQ39/EJ39*100</f>
        <v>44.848795489492566</v>
      </c>
      <c r="ES39" s="16">
        <f t="shared" ref="ES39" si="106">SUM(ES5:ES38)</f>
        <v>154</v>
      </c>
      <c r="ET39" s="16">
        <f t="shared" ref="ET39" si="107">ES39/EJ39*100</f>
        <v>7.8933880061506922</v>
      </c>
      <c r="EU39" s="16">
        <f t="shared" ref="EU39" si="108">SUM(EU5:EU38)</f>
        <v>1908</v>
      </c>
      <c r="EV39" s="16">
        <f t="shared" ref="EV39" si="109">EU39/EJ39*100</f>
        <v>97.796002050230641</v>
      </c>
      <c r="EW39" s="16">
        <f t="shared" ref="EW39" si="110">SUM(EW5:EW38)</f>
        <v>1029</v>
      </c>
      <c r="EX39" s="16">
        <f t="shared" ref="EX39" si="111">EW39/EJ39*100</f>
        <v>52.74218349564326</v>
      </c>
      <c r="EY39" s="16">
        <f t="shared" ref="EY39" si="112">EZ39/FA39</f>
        <v>3.7515802781289507</v>
      </c>
      <c r="EZ39" s="16">
        <f t="shared" ref="EZ39:FB39" si="113">SUM(EZ5:EZ38)</f>
        <v>5935</v>
      </c>
      <c r="FA39" s="16">
        <f t="shared" si="113"/>
        <v>1582</v>
      </c>
      <c r="FB39" s="16">
        <f t="shared" si="113"/>
        <v>99.999998999999974</v>
      </c>
      <c r="FC39" s="17" t="s">
        <v>142</v>
      </c>
      <c r="FD39" s="16">
        <f t="shared" ref="FD39" si="114">SUM(FD5:FD38)</f>
        <v>32</v>
      </c>
      <c r="FE39" s="16">
        <f t="shared" ref="FE39" si="115">FD39/FA39*100</f>
        <v>2.0227560050568902</v>
      </c>
      <c r="FF39" s="16">
        <f t="shared" ref="FF39" si="116">SUM(FF5:FF38)</f>
        <v>649</v>
      </c>
      <c r="FG39" s="16">
        <f t="shared" ref="FG39" si="117">FF39/FA39*100</f>
        <v>41.024020227560051</v>
      </c>
      <c r="FH39" s="16">
        <f t="shared" ref="FH39" si="118">SUM(FH5:FH38)</f>
        <v>581</v>
      </c>
      <c r="FI39" s="16">
        <f t="shared" ref="FI39" si="119">FH39/FA39*100</f>
        <v>36.725663716814161</v>
      </c>
      <c r="FJ39" s="16">
        <f t="shared" ref="FJ39" si="120">SUM(FJ5:FJ38)</f>
        <v>320</v>
      </c>
      <c r="FK39" s="16">
        <f t="shared" ref="FK39" si="121">FJ39/FA39*100</f>
        <v>20.227560050568901</v>
      </c>
      <c r="FL39" s="16">
        <f t="shared" ref="FL39" si="122">SUM(FL5:FL38)</f>
        <v>1550</v>
      </c>
      <c r="FM39" s="16">
        <f t="shared" ref="FM39" si="123">FL39/FA39*100</f>
        <v>97.977243994943109</v>
      </c>
      <c r="FN39" s="16">
        <f t="shared" ref="FN39" si="124">SUM(FN5:FN38)</f>
        <v>901</v>
      </c>
      <c r="FO39" s="16">
        <f t="shared" ref="FO39" si="125">FN39/FA39*100</f>
        <v>56.953223767383051</v>
      </c>
      <c r="FP39" s="16">
        <f t="shared" ref="FP39" si="126">FQ39/FR39</f>
        <v>3.9661475964793502</v>
      </c>
      <c r="FQ39" s="16">
        <f t="shared" ref="FQ39:FS39" si="127">SUM(FQ5:FQ38)</f>
        <v>5858</v>
      </c>
      <c r="FR39" s="16">
        <f t="shared" si="127"/>
        <v>1477</v>
      </c>
      <c r="FS39" s="16">
        <f t="shared" si="127"/>
        <v>100.00000259999997</v>
      </c>
      <c r="FT39" s="17" t="s">
        <v>142</v>
      </c>
      <c r="FU39" s="16">
        <f t="shared" ref="FU39" si="128">SUM(FU5:FU38)</f>
        <v>8</v>
      </c>
      <c r="FV39" s="16">
        <f t="shared" ref="FV39" si="129">FU39/FR39*100</f>
        <v>0.54163845633039942</v>
      </c>
      <c r="FW39" s="16">
        <f t="shared" ref="FW39" si="130">SUM(FW5:FW38)</f>
        <v>487</v>
      </c>
      <c r="FX39" s="16">
        <f t="shared" ref="FX39" si="131">FW39/FR39*100</f>
        <v>32.972241029113071</v>
      </c>
      <c r="FY39" s="16">
        <f t="shared" ref="FY39" si="132">SUM(FY5:FY38)</f>
        <v>529</v>
      </c>
      <c r="FZ39" s="16">
        <f t="shared" ref="FZ39" si="133">FY39/FR39*100</f>
        <v>35.815842924847665</v>
      </c>
      <c r="GA39" s="16">
        <f t="shared" ref="GA39" si="134">SUM(GA5:GA38)</f>
        <v>453</v>
      </c>
      <c r="GB39" s="16">
        <f t="shared" ref="GB39" si="135">GA39/FR39*100</f>
        <v>30.670277589708871</v>
      </c>
      <c r="GC39" s="16">
        <f t="shared" ref="GC39" si="136">SUM(GC5:GC38)</f>
        <v>1469</v>
      </c>
      <c r="GD39" s="16">
        <f t="shared" ref="GD39" si="137">GC39/FR39*100</f>
        <v>99.458361543669611</v>
      </c>
      <c r="GE39" s="16">
        <f t="shared" ref="GE39" si="138">SUM(GE5:GE38)</f>
        <v>982</v>
      </c>
      <c r="GF39" s="16">
        <f t="shared" ref="GF39" si="139">GE39/FR39*100</f>
        <v>66.486120514556532</v>
      </c>
      <c r="GG39" s="16">
        <f t="shared" ref="GG39" si="140">GH39/GI39</f>
        <v>3.9620951068228809</v>
      </c>
      <c r="GH39" s="16">
        <f t="shared" ref="GH39:GJ39" si="141">SUM(GH5:GH38)</f>
        <v>5749</v>
      </c>
      <c r="GI39" s="16">
        <f t="shared" si="141"/>
        <v>1451</v>
      </c>
      <c r="GJ39" s="16">
        <f t="shared" si="141"/>
        <v>100.0000094</v>
      </c>
      <c r="GK39" s="17" t="s">
        <v>142</v>
      </c>
      <c r="GL39" s="16">
        <f t="shared" ref="GL39" si="142">SUM(GL5:GL38)</f>
        <v>16</v>
      </c>
      <c r="GM39" s="16">
        <f t="shared" ref="GM39" si="143">GL39/GI39*100</f>
        <v>1.1026878015161956</v>
      </c>
      <c r="GN39" s="16">
        <f t="shared" ref="GN39" si="144">SUM(GN5:GN38)</f>
        <v>454</v>
      </c>
      <c r="GO39" s="16">
        <f t="shared" ref="GO39" si="145">GN39/GI39*100</f>
        <v>31.288766368022053</v>
      </c>
      <c r="GP39" s="16">
        <f t="shared" ref="GP39" si="146">SUM(GP5:GP38)</f>
        <v>550</v>
      </c>
      <c r="GQ39" s="16">
        <f t="shared" ref="GQ39" si="147">GP39/GI39*100</f>
        <v>37.904893177119227</v>
      </c>
      <c r="GR39" s="16">
        <f t="shared" ref="GR39" si="148">SUM(GR5:GR38)</f>
        <v>431</v>
      </c>
      <c r="GS39" s="16">
        <f t="shared" ref="GS39" si="149">GR39/GI39*100</f>
        <v>29.703652653342523</v>
      </c>
      <c r="GT39" s="16">
        <f t="shared" ref="GT39" si="150">SUM(GT5:GT38)</f>
        <v>1435</v>
      </c>
      <c r="GU39" s="16">
        <f t="shared" ref="GU39" si="151">GT39/GI39*100</f>
        <v>98.897312198483803</v>
      </c>
      <c r="GV39" s="16">
        <f t="shared" ref="GV39" si="152">SUM(GV5:GV38)</f>
        <v>981</v>
      </c>
      <c r="GW39" s="16">
        <f t="shared" ref="GW39" si="153">GV39/GI39*100</f>
        <v>67.60854583046175</v>
      </c>
      <c r="GX39" s="16">
        <f t="shared" ref="GX39" si="154">GY39/GZ39</f>
        <v>3.4478867005974774</v>
      </c>
      <c r="GY39" s="16">
        <f t="shared" ref="GY39:HA39" si="155">SUM(GY5:GY38)</f>
        <v>15581</v>
      </c>
      <c r="GZ39" s="16">
        <f t="shared" si="155"/>
        <v>4519</v>
      </c>
      <c r="HA39" s="16">
        <f t="shared" si="155"/>
        <v>99.999996499999995</v>
      </c>
      <c r="HB39" s="17" t="s">
        <v>142</v>
      </c>
      <c r="HC39" s="16">
        <f t="shared" ref="HC39" si="156">SUM(HC5:HC38)</f>
        <v>166</v>
      </c>
      <c r="HD39" s="16">
        <f t="shared" ref="HD39" si="157">HC39/GZ39*100</f>
        <v>3.6733790661650807</v>
      </c>
      <c r="HE39" s="16">
        <f t="shared" ref="HE39" si="158">SUM(HE5:HE38)</f>
        <v>2401</v>
      </c>
      <c r="HF39" s="16">
        <f t="shared" ref="HF39" si="159">HE39/GZ39*100</f>
        <v>53.131223722062401</v>
      </c>
      <c r="HG39" s="16">
        <f t="shared" ref="HG39" si="160">SUM(HG5:HG38)</f>
        <v>1714</v>
      </c>
      <c r="HH39" s="16">
        <f t="shared" ref="HH39" si="161">HG39/GZ39*100</f>
        <v>37.928745297632219</v>
      </c>
      <c r="HI39" s="16">
        <f t="shared" ref="HI39" si="162">SUM(HI5:HI38)</f>
        <v>238</v>
      </c>
      <c r="HJ39" s="16">
        <f t="shared" ref="HJ39" si="163">HI39/GZ39*100</f>
        <v>5.2666519141402972</v>
      </c>
      <c r="HK39" s="16">
        <f t="shared" ref="HK39" si="164">SUM(HK5:HK38)</f>
        <v>4353</v>
      </c>
      <c r="HL39" s="16">
        <f t="shared" ref="HL39" si="165">HK39/GZ39*100</f>
        <v>96.326620933834917</v>
      </c>
      <c r="HM39" s="16">
        <f t="shared" ref="HM39" si="166">SUM(HM5:HM38)</f>
        <v>1952</v>
      </c>
      <c r="HN39" s="16">
        <f t="shared" ref="HN39" si="167">HM39/GZ39*100</f>
        <v>43.195397211772516</v>
      </c>
      <c r="HO39" s="16">
        <f t="shared" ref="HO39" si="168">HP39/HQ39</f>
        <v>3.635239567233385</v>
      </c>
      <c r="HP39" s="16">
        <f t="shared" ref="HP39:HR39" si="169">SUM(HP5:HP38)</f>
        <v>16464</v>
      </c>
      <c r="HQ39" s="16">
        <f t="shared" si="169"/>
        <v>4529</v>
      </c>
      <c r="HR39" s="16">
        <f t="shared" si="169"/>
        <v>99.999993999999987</v>
      </c>
      <c r="HS39" s="17" t="s">
        <v>142</v>
      </c>
      <c r="HT39" s="16">
        <f t="shared" ref="HT39" si="170">SUM(HT5:HT38)</f>
        <v>66</v>
      </c>
      <c r="HU39" s="16">
        <f t="shared" ref="HU39" si="171">HT39/HQ39*100</f>
        <v>1.4572753367189224</v>
      </c>
      <c r="HV39" s="16">
        <f t="shared" ref="HV39" si="172">SUM(HV5:HV38)</f>
        <v>1864</v>
      </c>
      <c r="HW39" s="16">
        <f t="shared" ref="HW39" si="173">HV39/HQ39*100</f>
        <v>41.156988297637447</v>
      </c>
      <c r="HX39" s="16">
        <f t="shared" ref="HX39" si="174">SUM(HX5:HX38)</f>
        <v>2255</v>
      </c>
      <c r="HY39" s="16">
        <f t="shared" ref="HY39" si="175">HX39/HQ39*100</f>
        <v>49.790240671229853</v>
      </c>
      <c r="HZ39" s="16">
        <f t="shared" ref="HZ39" si="176">SUM(HZ5:HZ38)</f>
        <v>344</v>
      </c>
      <c r="IA39" s="16">
        <f t="shared" ref="IA39" si="177">HZ39/HQ39*100</f>
        <v>7.5954956944137768</v>
      </c>
      <c r="IB39" s="16">
        <f t="shared" ref="IB39" si="178">SUM(IB5:IB38)</f>
        <v>4463</v>
      </c>
      <c r="IC39" s="16">
        <f t="shared" ref="IC39" si="179">IB39/HQ39*100</f>
        <v>98.542724663281078</v>
      </c>
      <c r="ID39" s="16">
        <f t="shared" ref="ID39" si="180">SUM(ID5:ID38)</f>
        <v>2599</v>
      </c>
      <c r="IE39" s="16">
        <f t="shared" ref="IE39" si="181">ID39/HQ39*100</f>
        <v>57.385736365643623</v>
      </c>
      <c r="IF39" s="16">
        <f t="shared" ref="IF39" si="182">IG39/IH39</f>
        <v>3.61217254284026</v>
      </c>
      <c r="IG39" s="16">
        <f t="shared" ref="IG39:II39" si="183">SUM(IG5:IG38)</f>
        <v>18339</v>
      </c>
      <c r="IH39" s="16">
        <f t="shared" si="183"/>
        <v>5077</v>
      </c>
      <c r="II39" s="16">
        <f t="shared" si="183"/>
        <v>99.999995699999999</v>
      </c>
      <c r="IJ39" s="17" t="s">
        <v>142</v>
      </c>
      <c r="IK39" s="16">
        <f t="shared" ref="IK39" si="184">SUM(IK5:IK38)</f>
        <v>163</v>
      </c>
      <c r="IL39" s="16">
        <f t="shared" ref="IL39" si="185">IK39/IH39*100</f>
        <v>3.2105574157967305</v>
      </c>
      <c r="IM39" s="16">
        <f t="shared" ref="IM39" si="186">SUM(IM5:IM38)</f>
        <v>2173</v>
      </c>
      <c r="IN39" s="16">
        <f t="shared" ref="IN39" si="187">IM39/IH39*100</f>
        <v>42.80086665353555</v>
      </c>
      <c r="IO39" s="16">
        <f t="shared" ref="IO39" si="188">SUM(IO5:IO38)</f>
        <v>2211</v>
      </c>
      <c r="IP39" s="16">
        <f t="shared" ref="IP39" si="189">IO39/IH39*100</f>
        <v>43.549340161512703</v>
      </c>
      <c r="IQ39" s="16">
        <f t="shared" ref="IQ39" si="190">SUM(IQ5:IQ38)</f>
        <v>530</v>
      </c>
      <c r="IR39" s="16">
        <f t="shared" ref="IR39" si="191">IQ39/IH39*100</f>
        <v>10.439235769155014</v>
      </c>
      <c r="IS39" s="16">
        <f t="shared" ref="IS39" si="192">SUM(IS5:IS38)</f>
        <v>4914</v>
      </c>
      <c r="IT39" s="16">
        <f t="shared" ref="IT39" si="193">IS39/IH39*100</f>
        <v>96.789442584203272</v>
      </c>
      <c r="IU39" s="16">
        <f t="shared" ref="IU39" si="194">SUM(IU5:IU38)</f>
        <v>2741</v>
      </c>
      <c r="IV39" s="16">
        <f t="shared" ref="IV39" si="195">IU39/IH39*100</f>
        <v>53.988575930667714</v>
      </c>
      <c r="IW39" s="16">
        <f t="shared" ref="IW39" si="196">IX39/IY39</f>
        <v>3.3400211193241818</v>
      </c>
      <c r="IX39" s="16">
        <f t="shared" ref="IX39:IZ39" si="197">SUM(IX5:IX38)</f>
        <v>3163</v>
      </c>
      <c r="IY39" s="16">
        <f t="shared" si="197"/>
        <v>947</v>
      </c>
      <c r="IZ39" s="16">
        <f t="shared" si="197"/>
        <v>100.00000210000002</v>
      </c>
      <c r="JA39" s="17" t="s">
        <v>142</v>
      </c>
      <c r="JB39" s="16">
        <f t="shared" ref="JB39" si="198">SUM(JB5:JB38)</f>
        <v>74</v>
      </c>
      <c r="JC39" s="16">
        <f t="shared" ref="JC39" si="199">JB39/IY39*100</f>
        <v>7.81414994720169</v>
      </c>
      <c r="JD39" s="16">
        <f t="shared" ref="JD39" si="200">SUM(JD5:JD38)</f>
        <v>527</v>
      </c>
      <c r="JE39" s="16">
        <f t="shared" ref="JE39" si="201">JD39/IY39*100</f>
        <v>55.649419218585003</v>
      </c>
      <c r="JF39" s="16">
        <f t="shared" ref="JF39" si="202">SUM(JF5:JF38)</f>
        <v>296</v>
      </c>
      <c r="JG39" s="16">
        <f t="shared" ref="JG39" si="203">JF39/IY39*100</f>
        <v>31.25659978880676</v>
      </c>
      <c r="JH39" s="16">
        <f t="shared" ref="JH39" si="204">SUM(JH5:JH38)</f>
        <v>50</v>
      </c>
      <c r="JI39" s="16">
        <f t="shared" ref="JI39" si="205">JH39/IY39*100</f>
        <v>5.2798310454065467</v>
      </c>
      <c r="JJ39" s="16">
        <f t="shared" ref="JJ39" si="206">SUM(JJ5:JJ38)</f>
        <v>873</v>
      </c>
      <c r="JK39" s="16">
        <f t="shared" ref="JK39" si="207">JJ39/IY39*100</f>
        <v>92.185850052798315</v>
      </c>
      <c r="JL39" s="16">
        <f t="shared" ref="JL39" si="208">SUM(JL5:JL38)</f>
        <v>346</v>
      </c>
      <c r="JM39" s="16">
        <f t="shared" ref="JM39" si="209">JL39/IY39*100</f>
        <v>36.536430834213306</v>
      </c>
      <c r="JN39" s="16">
        <f t="shared" ref="JN39" si="210">JO39/JP39</f>
        <v>3.5369458128078817</v>
      </c>
      <c r="JO39" s="16">
        <f t="shared" ref="JO39:JQ39" si="211">SUM(JO5:JO38)</f>
        <v>2872</v>
      </c>
      <c r="JP39" s="16">
        <f t="shared" si="211"/>
        <v>812</v>
      </c>
      <c r="JQ39" s="16">
        <f t="shared" si="211"/>
        <v>100.00000109999999</v>
      </c>
      <c r="JR39" s="17" t="s">
        <v>142</v>
      </c>
      <c r="JS39" s="16">
        <f t="shared" ref="JS39" si="212">SUM(JS5:JS38)</f>
        <v>27</v>
      </c>
      <c r="JT39" s="16">
        <f t="shared" ref="JT39" si="213">JS39/JP39*100</f>
        <v>3.3251231527093599</v>
      </c>
      <c r="JU39" s="16">
        <f t="shared" ref="JU39" si="214">SUM(JU5:JU38)</f>
        <v>401</v>
      </c>
      <c r="JV39" s="16">
        <f t="shared" ref="JV39" si="215">JU39/JP39*100</f>
        <v>49.384236453201972</v>
      </c>
      <c r="JW39" s="16">
        <f t="shared" ref="JW39" si="216">SUM(JW5:JW38)</f>
        <v>305</v>
      </c>
      <c r="JX39" s="16">
        <f t="shared" ref="JX39" si="217">JW39/JP39*100</f>
        <v>37.561576354679801</v>
      </c>
      <c r="JY39" s="16">
        <f t="shared" ref="JY39" si="218">SUM(JY5:JY38)</f>
        <v>79</v>
      </c>
      <c r="JZ39" s="16">
        <f t="shared" ref="JZ39" si="219">JY39/JP39*100</f>
        <v>9.7290640394088683</v>
      </c>
      <c r="KA39" s="16">
        <f t="shared" ref="KA39" si="220">SUM(KA5:KA38)</f>
        <v>785</v>
      </c>
      <c r="KB39" s="16">
        <f t="shared" ref="KB39" si="221">KA39/JP39*100</f>
        <v>96.674876847290633</v>
      </c>
      <c r="KC39" s="16">
        <f t="shared" ref="KC39" si="222">SUM(KC5:KC38)</f>
        <v>384</v>
      </c>
      <c r="KD39" s="16">
        <f t="shared" ref="KD39" si="223">KC39/JP39*100</f>
        <v>47.290640394088669</v>
      </c>
      <c r="KE39" s="16">
        <f t="shared" ref="KE39" si="224">KF39/KG39</f>
        <v>3.6281208935611038</v>
      </c>
      <c r="KF39" s="16">
        <f t="shared" ref="KF39:KH39" si="225">SUM(KF5:KF38)</f>
        <v>2761</v>
      </c>
      <c r="KG39" s="16">
        <f t="shared" si="225"/>
        <v>761</v>
      </c>
      <c r="KH39" s="16">
        <f t="shared" si="225"/>
        <v>99.999991899999984</v>
      </c>
      <c r="KI39" s="17" t="s">
        <v>142</v>
      </c>
      <c r="KJ39" s="16">
        <f t="shared" ref="KJ39" si="226">SUM(KJ5:KJ38)</f>
        <v>19</v>
      </c>
      <c r="KK39" s="16">
        <f t="shared" ref="KK39" si="227">KJ39/KG39*100</f>
        <v>2.4967148488830486</v>
      </c>
      <c r="KL39" s="16">
        <f t="shared" ref="KL39" si="228">SUM(KL5:KL38)</f>
        <v>335</v>
      </c>
      <c r="KM39" s="16">
        <f t="shared" ref="KM39" si="229">KL39/KG39*100</f>
        <v>44.021024967148485</v>
      </c>
      <c r="KN39" s="16">
        <f t="shared" ref="KN39" si="230">SUM(KN5:KN38)</f>
        <v>317</v>
      </c>
      <c r="KO39" s="16">
        <f t="shared" ref="KO39" si="231">KN39/KG39*100</f>
        <v>41.655716162943499</v>
      </c>
      <c r="KP39" s="16">
        <f t="shared" ref="KP39" si="232">SUM(KP5:KP38)</f>
        <v>90</v>
      </c>
      <c r="KQ39" s="16">
        <f t="shared" ref="KQ39" si="233">KP39/KG39*100</f>
        <v>11.826544021024969</v>
      </c>
      <c r="KR39" s="16">
        <f t="shared" ref="KR39" si="234">SUM(KR5:KR38)</f>
        <v>742</v>
      </c>
      <c r="KS39" s="16">
        <f t="shared" ref="KS39" si="235">KR39/KG39*100</f>
        <v>97.503285151116941</v>
      </c>
      <c r="KT39" s="16">
        <f t="shared" ref="KT39" si="236">SUM(KT5:KT38)</f>
        <v>407</v>
      </c>
      <c r="KU39" s="16">
        <f t="shared" ref="KU39" si="237">KT39/KG39*100</f>
        <v>53.482260183968464</v>
      </c>
      <c r="KV39" s="16">
        <f t="shared" ref="KV39" si="238">KW39/KX39</f>
        <v>3.5780502043199065</v>
      </c>
      <c r="KW39" s="16">
        <f t="shared" ref="KW39:KY39" si="239">SUM(KW5:KW38)</f>
        <v>30646</v>
      </c>
      <c r="KX39" s="16">
        <f t="shared" si="239"/>
        <v>8565</v>
      </c>
      <c r="KY39" s="16">
        <f t="shared" si="239"/>
        <v>99.999997600000029</v>
      </c>
      <c r="KZ39" s="17" t="s">
        <v>142</v>
      </c>
      <c r="LA39" s="16">
        <f t="shared" ref="LA39" si="240">SUM(LA5:LA38)</f>
        <v>669</v>
      </c>
      <c r="LB39" s="16">
        <f t="shared" ref="LB39" si="241">LA39/KX39*100</f>
        <v>7.8108581436077058</v>
      </c>
      <c r="LC39" s="16">
        <f t="shared" ref="LC39" si="242">SUM(LC5:LC38)</f>
        <v>3416</v>
      </c>
      <c r="LD39" s="16">
        <f t="shared" ref="LD39" si="243">LC39/KX39*100</f>
        <v>39.883245767659076</v>
      </c>
      <c r="LE39" s="16">
        <f t="shared" ref="LE39" si="244">SUM(LE5:LE38)</f>
        <v>3340</v>
      </c>
      <c r="LF39" s="16">
        <f t="shared" ref="LF39" si="245">LE39/KX39*100</f>
        <v>38.995913601868068</v>
      </c>
      <c r="LG39" s="16">
        <f t="shared" ref="LG39" si="246">SUM(LG5:LG38)</f>
        <v>1140</v>
      </c>
      <c r="LH39" s="16">
        <f t="shared" ref="LH39" si="247">LG39/KX39*100</f>
        <v>13.309982486865149</v>
      </c>
      <c r="LI39" s="16">
        <f t="shared" ref="LI39" si="248">SUM(LI5:LI38)</f>
        <v>7896</v>
      </c>
      <c r="LJ39" s="16">
        <f t="shared" ref="LJ39" si="249">LI39/KX39*100</f>
        <v>92.189141856392297</v>
      </c>
      <c r="LK39" s="16">
        <f t="shared" ref="LK39" si="250">SUM(LK5:LK38)</f>
        <v>4480</v>
      </c>
      <c r="LL39" s="16">
        <f t="shared" ref="LL39" si="251">LK39/KX39*100</f>
        <v>52.30589608873322</v>
      </c>
      <c r="LM39" s="16">
        <f t="shared" ref="LM39" si="252">LN39/LO39</f>
        <v>3.5918985637342908</v>
      </c>
      <c r="LN39" s="16">
        <f t="shared" ref="LN39:LP39" si="253">SUM(LN5:LN38)</f>
        <v>32011</v>
      </c>
      <c r="LO39" s="16">
        <f t="shared" si="253"/>
        <v>8912</v>
      </c>
      <c r="LP39" s="16">
        <f t="shared" si="253"/>
        <v>100.00000449999999</v>
      </c>
      <c r="LQ39" s="17" t="s">
        <v>142</v>
      </c>
      <c r="LR39" s="16">
        <f t="shared" ref="LR39" si="254">SUM(LR5:LR38)</f>
        <v>359</v>
      </c>
      <c r="LS39" s="16">
        <f t="shared" ref="LS39" si="255">LR39/LO39*100</f>
        <v>4.0282764811490122</v>
      </c>
      <c r="LT39" s="16">
        <f t="shared" ref="LT39" si="256">SUM(LT5:LT38)</f>
        <v>3913</v>
      </c>
      <c r="LU39" s="16">
        <f t="shared" ref="LU39" si="257">LT39/LO39*100</f>
        <v>43.907091561938962</v>
      </c>
      <c r="LV39" s="16">
        <f t="shared" ref="LV39" si="258">SUM(LV5:LV38)</f>
        <v>3646</v>
      </c>
      <c r="LW39" s="16">
        <f t="shared" ref="LW39" si="259">LV39/LO39*100</f>
        <v>40.91113105924596</v>
      </c>
      <c r="LX39" s="16">
        <f t="shared" ref="LX39" si="260">SUM(LX5:LX38)</f>
        <v>994</v>
      </c>
      <c r="LY39" s="16">
        <f t="shared" ref="LY39" si="261">LX39/LO39*100</f>
        <v>11.153500897666069</v>
      </c>
      <c r="LZ39" s="16">
        <f t="shared" ref="LZ39" si="262">SUM(LZ5:LZ38)</f>
        <v>8553</v>
      </c>
      <c r="MA39" s="16">
        <f t="shared" ref="MA39" si="263">LZ39/LO39*100</f>
        <v>95.971723518850979</v>
      </c>
      <c r="MB39" s="16">
        <f t="shared" ref="MB39" si="264">SUM(MB5:MB38)</f>
        <v>4640</v>
      </c>
      <c r="MC39" s="16">
        <f t="shared" ref="MC39" si="265">MB39/LO39*100</f>
        <v>52.064631956912031</v>
      </c>
      <c r="MD39" s="16">
        <f t="shared" ref="MD39" si="266">ME39/MF39</f>
        <v>3.5650224215246635</v>
      </c>
      <c r="ME39" s="16">
        <f t="shared" ref="ME39:MG39" si="267">SUM(ME5:ME38)</f>
        <v>34185</v>
      </c>
      <c r="MF39" s="16">
        <f t="shared" si="267"/>
        <v>9589</v>
      </c>
      <c r="MG39" s="16">
        <f t="shared" si="267"/>
        <v>99.999999400000007</v>
      </c>
      <c r="MH39" s="17" t="s">
        <v>142</v>
      </c>
      <c r="MI39" s="16">
        <f t="shared" ref="MI39" si="268">SUM(MI5:MI38)</f>
        <v>696</v>
      </c>
      <c r="MJ39" s="16">
        <f t="shared" ref="MJ39" si="269">MI39/MF39*100</f>
        <v>7.2583168213578064</v>
      </c>
      <c r="MK39" s="16">
        <f t="shared" ref="MK39" si="270">SUM(MK5:MK38)</f>
        <v>4141</v>
      </c>
      <c r="ML39" s="16">
        <f t="shared" ref="ML39" si="271">MK39/MF39*100</f>
        <v>43.18489936385442</v>
      </c>
      <c r="MM39" s="16">
        <f t="shared" ref="MM39" si="272">SUM(MM5:MM38)</f>
        <v>3390</v>
      </c>
      <c r="MN39" s="16">
        <f t="shared" ref="MN39" si="273">MM39/MF39*100</f>
        <v>35.353008655751381</v>
      </c>
      <c r="MO39" s="16">
        <f t="shared" ref="MO39" si="274">SUM(MO5:MO38)</f>
        <v>1362</v>
      </c>
      <c r="MP39" s="16">
        <f t="shared" ref="MP39" si="275">MO39/MF39*100</f>
        <v>14.203775159036397</v>
      </c>
      <c r="MQ39" s="16">
        <f t="shared" ref="MQ39" si="276">SUM(MQ5:MQ38)</f>
        <v>8893</v>
      </c>
      <c r="MR39" s="16">
        <f t="shared" ref="MR39" si="277">MQ39/MF39*100</f>
        <v>92.741683178642205</v>
      </c>
      <c r="MS39" s="16">
        <f t="shared" ref="MS39" si="278">SUM(MS5:MS38)</f>
        <v>4752</v>
      </c>
      <c r="MT39" s="16">
        <f t="shared" ref="MT39" si="279">MS39/MF39*100</f>
        <v>49.556783814787778</v>
      </c>
      <c r="MU39" s="16">
        <f t="shared" ref="MU39" si="280">MV39/MW39</f>
        <v>3.952935468219311</v>
      </c>
      <c r="MV39" s="16">
        <f t="shared" ref="MV39:MX39" si="281">SUM(MV5:MV38)</f>
        <v>8147</v>
      </c>
      <c r="MW39" s="16">
        <f t="shared" si="281"/>
        <v>2061</v>
      </c>
      <c r="MX39" s="16">
        <f t="shared" si="281"/>
        <v>99.999997239999971</v>
      </c>
      <c r="MY39" s="17" t="s">
        <v>142</v>
      </c>
      <c r="MZ39" s="16">
        <f t="shared" ref="MZ39" si="282">SUM(MZ5:MZ38)</f>
        <v>35</v>
      </c>
      <c r="NA39" s="16">
        <f t="shared" ref="NA39" si="283">MZ39/MW39*100</f>
        <v>1.6982047549733137</v>
      </c>
      <c r="NB39" s="16">
        <f t="shared" ref="NB39" si="284">SUM(NB5:NB38)</f>
        <v>575</v>
      </c>
      <c r="NC39" s="16">
        <f t="shared" ref="NC39" si="285">NB39/MW39*100</f>
        <v>27.899078117418728</v>
      </c>
      <c r="ND39" s="16">
        <f t="shared" ref="ND39" si="286">SUM(ND5:ND38)</f>
        <v>903</v>
      </c>
      <c r="NE39" s="16">
        <f t="shared" ref="NE39" si="287">ND39/MW39*100</f>
        <v>43.813682678311501</v>
      </c>
      <c r="NF39" s="16">
        <f t="shared" ref="NF39" si="288">SUM(NF5:NF38)</f>
        <v>548</v>
      </c>
      <c r="NG39" s="16">
        <f t="shared" ref="NG39" si="289">NF39/MW39*100</f>
        <v>26.589034449296456</v>
      </c>
      <c r="NH39" s="16">
        <f t="shared" ref="NH39" si="290">SUM(NH5:NH38)</f>
        <v>2026</v>
      </c>
      <c r="NI39" s="16">
        <f t="shared" ref="NI39" si="291">NH39/MW39*100</f>
        <v>98.301795245026696</v>
      </c>
      <c r="NJ39" s="16">
        <f t="shared" ref="NJ39" si="292">SUM(NJ5:NJ38)</f>
        <v>1451</v>
      </c>
      <c r="NK39" s="16">
        <f t="shared" ref="NK39" si="293">NJ39/MW39*100</f>
        <v>70.402717127607957</v>
      </c>
      <c r="NL39" s="16">
        <f t="shared" ref="NL39" si="294">NM39/NN39</f>
        <v>4.0780722891566263</v>
      </c>
      <c r="NM39" s="16">
        <f t="shared" ref="NM39:NO39" si="295">SUM(NM5:NM38)</f>
        <v>8462</v>
      </c>
      <c r="NN39" s="16">
        <f t="shared" si="295"/>
        <v>2075</v>
      </c>
      <c r="NO39" s="16">
        <f t="shared" si="295"/>
        <v>100.0000036</v>
      </c>
      <c r="NP39" s="17" t="s">
        <v>142</v>
      </c>
      <c r="NQ39" s="16">
        <f t="shared" ref="NQ39" si="296">SUM(NQ5:NQ38)</f>
        <v>15</v>
      </c>
      <c r="NR39" s="16">
        <f t="shared" ref="NR39" si="297">NQ39/NN39*100</f>
        <v>0.72289156626506024</v>
      </c>
      <c r="NS39" s="16">
        <f t="shared" ref="NS39" si="298">SUM(NS5:NS38)</f>
        <v>512</v>
      </c>
      <c r="NT39" s="16">
        <f t="shared" ref="NT39" si="299">NS39/NN39*100</f>
        <v>24.674698795180721</v>
      </c>
      <c r="NU39" s="16">
        <f t="shared" ref="NU39" si="300">SUM(NU5:NU38)</f>
        <v>844</v>
      </c>
      <c r="NV39" s="16">
        <f t="shared" ref="NV39" si="301">NU39/NN39*100</f>
        <v>40.674698795180724</v>
      </c>
      <c r="NW39" s="16">
        <f t="shared" ref="NW39" si="302">SUM(NW5:NW38)</f>
        <v>704</v>
      </c>
      <c r="NX39" s="16">
        <f t="shared" ref="NX39" si="303">NW39/NN39*100</f>
        <v>33.92771084337349</v>
      </c>
      <c r="NY39" s="16">
        <f t="shared" ref="NY39" si="304">SUM(NY5:NY38)</f>
        <v>2060</v>
      </c>
      <c r="NZ39" s="16">
        <f t="shared" ref="NZ39" si="305">NY39/NN39*100</f>
        <v>99.277108433734938</v>
      </c>
      <c r="OA39" s="16">
        <f t="shared" ref="OA39" si="306">SUM(OA5:OA38)</f>
        <v>1548</v>
      </c>
      <c r="OB39" s="16">
        <f t="shared" ref="OB39" si="307">OA39/NN39*100</f>
        <v>74.602409638554207</v>
      </c>
      <c r="OC39" s="16">
        <f t="shared" ref="OC39" si="308">OD39/OE39</f>
        <v>4.2107180020811654</v>
      </c>
      <c r="OD39" s="16">
        <f t="shared" ref="OD39:OF39" si="309">SUM(OD5:OD38)</f>
        <v>8093</v>
      </c>
      <c r="OE39" s="16">
        <f t="shared" si="309"/>
        <v>1922</v>
      </c>
      <c r="OF39" s="16">
        <f t="shared" si="309"/>
        <v>99.999995640000009</v>
      </c>
      <c r="OG39" s="17" t="s">
        <v>142</v>
      </c>
      <c r="OH39" s="16">
        <f t="shared" ref="OH39" si="310">SUM(OH5:OH38)</f>
        <v>18</v>
      </c>
      <c r="OI39" s="16">
        <f t="shared" ref="OI39" si="311">OH39/OE39*100</f>
        <v>0.93652445369406867</v>
      </c>
      <c r="OJ39" s="16">
        <f t="shared" ref="OJ39" si="312">SUM(OJ5:OJ38)</f>
        <v>393</v>
      </c>
      <c r="OK39" s="16">
        <f t="shared" ref="OK39" si="313">OJ39/OE39*100</f>
        <v>20.447450572320498</v>
      </c>
      <c r="OL39" s="16">
        <f t="shared" ref="OL39" si="314">SUM(OL5:OL38)</f>
        <v>677</v>
      </c>
      <c r="OM39" s="16">
        <f t="shared" ref="OM39" si="315">OL39/OE39*100</f>
        <v>35.223725286160253</v>
      </c>
      <c r="ON39" s="16">
        <f t="shared" ref="ON39" si="316">SUM(ON5:ON38)</f>
        <v>834</v>
      </c>
      <c r="OO39" s="16">
        <f t="shared" ref="OO39" si="317">ON39/OE39*100</f>
        <v>43.392299687825179</v>
      </c>
      <c r="OP39" s="16">
        <f t="shared" ref="OP39" si="318">SUM(OP5:OP38)</f>
        <v>1904</v>
      </c>
      <c r="OQ39" s="16">
        <f t="shared" ref="OQ39" si="319">OP39/OE39*100</f>
        <v>99.063475546305938</v>
      </c>
      <c r="OR39" s="16">
        <f t="shared" ref="OR39" si="320">SUM(OR5:OR38)</f>
        <v>1511</v>
      </c>
      <c r="OS39" s="16">
        <f t="shared" ref="OS39" si="321">OR39/OE39*100</f>
        <v>78.616024973985432</v>
      </c>
      <c r="OT39" s="16">
        <f t="shared" ref="OT39" si="322">OU39/OV39</f>
        <v>3.2112584017923824</v>
      </c>
      <c r="OU39" s="16">
        <f t="shared" ref="OU39:OW39" si="323">SUM(OU5:OU38)</f>
        <v>34399</v>
      </c>
      <c r="OV39" s="16">
        <f t="shared" si="323"/>
        <v>10712</v>
      </c>
      <c r="OW39" s="16">
        <f t="shared" si="323"/>
        <v>99.999992700000021</v>
      </c>
      <c r="OX39" s="17" t="s">
        <v>142</v>
      </c>
      <c r="OY39" s="16">
        <f t="shared" ref="OY39" si="324">SUM(OY5:OY38)</f>
        <v>797</v>
      </c>
      <c r="OZ39" s="16">
        <f t="shared" ref="OZ39" si="325">OY39/OV39*100</f>
        <v>7.4402539208364455</v>
      </c>
      <c r="PA39" s="16">
        <f t="shared" ref="PA39" si="326">SUM(PA5:PA38)</f>
        <v>7058</v>
      </c>
      <c r="PB39" s="16">
        <f t="shared" ref="PB39" si="327">PA39/OV39*100</f>
        <v>65.888722927557879</v>
      </c>
      <c r="PC39" s="16">
        <f t="shared" ref="PC39" si="328">SUM(PC5:PC38)</f>
        <v>2654</v>
      </c>
      <c r="PD39" s="16">
        <f t="shared" ref="PD39" si="329">PC39/OV39*100</f>
        <v>24.775952203136669</v>
      </c>
      <c r="PE39" s="16">
        <f t="shared" ref="PE39" si="330">SUM(PE5:PE38)</f>
        <v>203</v>
      </c>
      <c r="PF39" s="16">
        <f t="shared" ref="PF39" si="331">PE39/OV39*100</f>
        <v>1.8950709484690069</v>
      </c>
      <c r="PG39" s="16">
        <f t="shared" ref="PG39" si="332">SUM(PG5:PG38)</f>
        <v>9915</v>
      </c>
      <c r="PH39" s="16">
        <f t="shared" ref="PH39" si="333">PG39/OV39*100</f>
        <v>92.559746079163546</v>
      </c>
      <c r="PI39" s="16">
        <f t="shared" ref="PI39" si="334">SUM(PI5:PI38)</f>
        <v>2857</v>
      </c>
      <c r="PJ39" s="16">
        <f t="shared" ref="PJ39" si="335">PI39/OV39*100</f>
        <v>26.671023151605677</v>
      </c>
      <c r="PK39" s="16">
        <f t="shared" ref="PK39" si="336">PL39/PM39</f>
        <v>3.3224613634208779</v>
      </c>
      <c r="PL39" s="16">
        <f t="shared" ref="PL39:PN39" si="337">SUM(PL5:PL38)</f>
        <v>35042</v>
      </c>
      <c r="PM39" s="16">
        <f t="shared" si="337"/>
        <v>10547</v>
      </c>
      <c r="PN39" s="16">
        <f t="shared" si="337"/>
        <v>100.00000609999999</v>
      </c>
      <c r="PO39" s="17" t="s">
        <v>142</v>
      </c>
      <c r="PP39" s="16">
        <f t="shared" ref="PP39" si="338">SUM(PP5:PP38)</f>
        <v>310</v>
      </c>
      <c r="PQ39" s="16">
        <f t="shared" ref="PQ39" si="339">PP39/PM39*100</f>
        <v>2.9392244240068264</v>
      </c>
      <c r="PR39" s="16">
        <f t="shared" ref="PR39" si="340">SUM(PR5:PR38)</f>
        <v>6762</v>
      </c>
      <c r="PS39" s="16">
        <f t="shared" ref="PS39" si="341">PR39/PM39*100</f>
        <v>64.113017919787623</v>
      </c>
      <c r="PT39" s="16">
        <f t="shared" ref="PT39" si="342">SUM(PT5:PT38)</f>
        <v>3239</v>
      </c>
      <c r="PU39" s="16">
        <f t="shared" ref="PU39" si="343">PT39/PM39*100</f>
        <v>30.710154546316488</v>
      </c>
      <c r="PV39" s="16">
        <f t="shared" ref="PV39" si="344">SUM(PV5:PV38)</f>
        <v>236</v>
      </c>
      <c r="PW39" s="16">
        <f t="shared" ref="PW39" si="345">PV39/PM39*100</f>
        <v>2.2376031098890681</v>
      </c>
      <c r="PX39" s="16">
        <f t="shared" ref="PX39" si="346">SUM(PX5:PX38)</f>
        <v>10237</v>
      </c>
      <c r="PY39" s="16">
        <f t="shared" ref="PY39" si="347">PX39/PM39*100</f>
        <v>97.060775575993176</v>
      </c>
      <c r="PZ39" s="16">
        <f t="shared" ref="PZ39" si="348">SUM(PZ5:PZ38)</f>
        <v>3475</v>
      </c>
      <c r="QA39" s="16">
        <f t="shared" ref="QA39" si="349">PZ39/PM39*100</f>
        <v>32.947757656205553</v>
      </c>
      <c r="QB39" s="16">
        <f t="shared" ref="QB39" si="350">QC39/QD39</f>
        <v>3.2888000000000002</v>
      </c>
      <c r="QC39" s="16">
        <f t="shared" ref="QC39:QE39" si="351">SUM(QC5:QC38)</f>
        <v>32888</v>
      </c>
      <c r="QD39" s="16">
        <f t="shared" si="351"/>
        <v>10000</v>
      </c>
      <c r="QE39" s="16">
        <f t="shared" si="351"/>
        <v>100</v>
      </c>
      <c r="QF39" s="17" t="s">
        <v>142</v>
      </c>
      <c r="QG39" s="16">
        <f t="shared" ref="QG39" si="352">SUM(QG5:QG38)</f>
        <v>516</v>
      </c>
      <c r="QH39" s="16">
        <f t="shared" ref="QH39" si="353">QG39/QD39*100</f>
        <v>5.16</v>
      </c>
      <c r="QI39" s="16">
        <f t="shared" ref="QI39" si="354">SUM(QI5:QI38)</f>
        <v>6265</v>
      </c>
      <c r="QJ39" s="16">
        <f t="shared" ref="QJ39" si="355">QI39/QD39*100</f>
        <v>62.649999999999991</v>
      </c>
      <c r="QK39" s="16">
        <f t="shared" ref="QK39" si="356">SUM(QK5:QK38)</f>
        <v>3034</v>
      </c>
      <c r="QL39" s="16">
        <f t="shared" ref="QL39" si="357">QK39/QD39*100</f>
        <v>30.34</v>
      </c>
      <c r="QM39" s="16">
        <f t="shared" ref="QM39" si="358">SUM(QM5:QM38)</f>
        <v>185</v>
      </c>
      <c r="QN39" s="16">
        <f t="shared" ref="QN39" si="359">QM39/QD39*100</f>
        <v>1.8499999999999999</v>
      </c>
      <c r="QO39" s="16">
        <f t="shared" ref="QO39" si="360">SUM(QO5:QO38)</f>
        <v>9484</v>
      </c>
      <c r="QP39" s="16">
        <f t="shared" ref="QP39" si="361">QO39/QD39*100</f>
        <v>94.84</v>
      </c>
      <c r="QQ39" s="16">
        <f t="shared" ref="QQ39" si="362">SUM(QQ5:QQ38)</f>
        <v>3219</v>
      </c>
      <c r="QR39" s="16">
        <f t="shared" ref="QR39" si="363">QQ39/QD39*100</f>
        <v>32.190000000000005</v>
      </c>
      <c r="QS39" s="16">
        <f t="shared" ref="QS39" si="364">QT39/QU39</f>
        <v>3.7836363636363637</v>
      </c>
      <c r="QT39" s="16">
        <f t="shared" ref="QT39:QV39" si="365">SUM(QT5:QT38)</f>
        <v>2081</v>
      </c>
      <c r="QU39" s="16">
        <f t="shared" si="365"/>
        <v>550</v>
      </c>
      <c r="QV39" s="16">
        <f t="shared" si="365"/>
        <v>99.999996399999986</v>
      </c>
      <c r="QW39" s="17" t="s">
        <v>142</v>
      </c>
      <c r="QX39" s="16">
        <f t="shared" ref="QX39" si="366">SUM(QX5:QX38)</f>
        <v>17</v>
      </c>
      <c r="QY39" s="16">
        <f t="shared" ref="QY39" si="367">QX39/QU39*100</f>
        <v>3.0909090909090908</v>
      </c>
      <c r="QZ39" s="16">
        <f t="shared" ref="QZ39" si="368">SUM(QZ5:QZ38)</f>
        <v>198</v>
      </c>
      <c r="RA39" s="16">
        <f t="shared" ref="RA39" si="369">QZ39/QU39*100</f>
        <v>36</v>
      </c>
      <c r="RB39" s="16">
        <f t="shared" ref="RB39" si="370">SUM(RB5:RB38)</f>
        <v>222</v>
      </c>
      <c r="RC39" s="16">
        <f t="shared" ref="RC39" si="371">RB39/QU39*100</f>
        <v>40.36363636363636</v>
      </c>
      <c r="RD39" s="16">
        <f t="shared" ref="RD39" si="372">SUM(RD5:RD38)</f>
        <v>113</v>
      </c>
      <c r="RE39" s="16">
        <f t="shared" ref="RE39" si="373">RD39/QU39*100</f>
        <v>20.545454545454543</v>
      </c>
      <c r="RF39" s="16">
        <f t="shared" ref="RF39" si="374">SUM(RF5:RF38)</f>
        <v>533</v>
      </c>
      <c r="RG39" s="16">
        <f t="shared" ref="RG39" si="375">RF39/QU39*100</f>
        <v>96.909090909090907</v>
      </c>
      <c r="RH39" s="16">
        <f t="shared" ref="RH39" si="376">SUM(RH5:RH38)</f>
        <v>335</v>
      </c>
      <c r="RI39" s="16">
        <f t="shared" ref="RI39" si="377">RH39/QU39*100</f>
        <v>60.909090909090914</v>
      </c>
      <c r="RJ39" s="16">
        <f t="shared" ref="RJ39" si="378">RK39/RL39</f>
        <v>4.003703703703704</v>
      </c>
      <c r="RK39" s="16">
        <f t="shared" ref="RK39:RM39" si="379">SUM(RK5:RK38)</f>
        <v>2162</v>
      </c>
      <c r="RL39" s="16">
        <f t="shared" si="379"/>
        <v>540</v>
      </c>
      <c r="RM39" s="16">
        <f t="shared" si="379"/>
        <v>99.999988800000011</v>
      </c>
      <c r="RN39" s="17" t="s">
        <v>142</v>
      </c>
      <c r="RO39" s="16">
        <f t="shared" ref="RO39" si="380">SUM(RO5:RO38)</f>
        <v>4</v>
      </c>
      <c r="RP39" s="16">
        <f t="shared" ref="RP39" si="381">RO39/RL39*100</f>
        <v>0.74074074074074081</v>
      </c>
      <c r="RQ39" s="16">
        <f t="shared" ref="RQ39" si="382">SUM(RQ5:RQ38)</f>
        <v>155</v>
      </c>
      <c r="RR39" s="16">
        <f t="shared" ref="RR39" si="383">RQ39/RL39*100</f>
        <v>28.703703703703702</v>
      </c>
      <c r="RS39" s="16">
        <f t="shared" ref="RS39" si="384">SUM(RS5:RS38)</f>
        <v>216</v>
      </c>
      <c r="RT39" s="16">
        <f t="shared" ref="RT39" si="385">RS39/RL39*100</f>
        <v>40</v>
      </c>
      <c r="RU39" s="16">
        <f t="shared" ref="RU39" si="386">SUM(RU5:RU38)</f>
        <v>165</v>
      </c>
      <c r="RV39" s="16">
        <f t="shared" ref="RV39" si="387">RU39/RL39*100</f>
        <v>30.555555555555557</v>
      </c>
      <c r="RW39" s="16">
        <f t="shared" ref="RW39" si="388">SUM(RW5:RW38)</f>
        <v>536</v>
      </c>
      <c r="RX39" s="16">
        <f t="shared" ref="RX39" si="389">RW39/RL39*100</f>
        <v>99.259259259259252</v>
      </c>
      <c r="RY39" s="16">
        <f t="shared" ref="RY39" si="390">SUM(RY5:RY38)</f>
        <v>381</v>
      </c>
      <c r="RZ39" s="16">
        <f t="shared" ref="RZ39" si="391">RY39/RL39*100</f>
        <v>70.555555555555557</v>
      </c>
      <c r="SA39" s="16">
        <f t="shared" ref="SA39" si="392">SB39/SC39</f>
        <v>3.9040816326530612</v>
      </c>
      <c r="SB39" s="16">
        <f t="shared" ref="SB39:SD39" si="393">SUM(SB5:SB38)</f>
        <v>1913</v>
      </c>
      <c r="SC39" s="16">
        <f t="shared" si="393"/>
        <v>490</v>
      </c>
      <c r="SD39" s="16">
        <f t="shared" si="393"/>
        <v>99.999997100000016</v>
      </c>
      <c r="SE39" s="17" t="s">
        <v>142</v>
      </c>
      <c r="SF39" s="16">
        <f t="shared" ref="SF39" si="394">SUM(SF5:SF38)</f>
        <v>9</v>
      </c>
      <c r="SG39" s="16">
        <f t="shared" ref="SG39" si="395">SF39/SC39*100</f>
        <v>1.8367346938775513</v>
      </c>
      <c r="SH39" s="16">
        <f t="shared" ref="SH39" si="396">SUM(SH5:SH38)</f>
        <v>150</v>
      </c>
      <c r="SI39" s="16">
        <f t="shared" ref="SI39" si="397">SH39/SC39*100</f>
        <v>30.612244897959183</v>
      </c>
      <c r="SJ39" s="16">
        <f t="shared" ref="SJ39" si="398">SUM(SJ5:SJ38)</f>
        <v>210</v>
      </c>
      <c r="SK39" s="16">
        <f t="shared" ref="SK39" si="399">SJ39/SC39*100</f>
        <v>42.857142857142854</v>
      </c>
      <c r="SL39" s="16">
        <f t="shared" ref="SL39" si="400">SUM(SL5:SL38)</f>
        <v>121</v>
      </c>
      <c r="SM39" s="16">
        <f t="shared" ref="SM39" si="401">SL39/SC39*100</f>
        <v>24.693877551020407</v>
      </c>
      <c r="SN39" s="16">
        <f t="shared" ref="SN39" si="402">SUM(SN5:SN38)</f>
        <v>481</v>
      </c>
      <c r="SO39" s="16">
        <f t="shared" ref="SO39" si="403">SN39/SC39*100</f>
        <v>98.163265306122454</v>
      </c>
      <c r="SP39" s="16">
        <f t="shared" ref="SP39" si="404">SUM(SP5:SP38)</f>
        <v>331</v>
      </c>
      <c r="SQ39" s="16">
        <f t="shared" ref="SQ39" si="405">SP39/SC39*100</f>
        <v>67.551020408163268</v>
      </c>
      <c r="SR39" s="16">
        <f t="shared" ref="SR39" si="406">SS39/ST39</f>
        <v>3.4666160849772383</v>
      </c>
      <c r="SS39" s="16">
        <f t="shared" ref="SS39:SU39" si="407">SUM(SS5:SS38)</f>
        <v>18276</v>
      </c>
      <c r="ST39" s="16">
        <f t="shared" si="407"/>
        <v>5272</v>
      </c>
      <c r="SU39" s="16">
        <f t="shared" si="407"/>
        <v>100.00000179999998</v>
      </c>
      <c r="SV39" s="17" t="s">
        <v>142</v>
      </c>
      <c r="SW39" s="16">
        <f t="shared" ref="SW39" si="408">SUM(SW5:SW38)</f>
        <v>218</v>
      </c>
      <c r="SX39" s="16">
        <f t="shared" ref="SX39" si="409">SW39/ST39*100</f>
        <v>4.1350531107739004</v>
      </c>
      <c r="SY39" s="16">
        <f t="shared" ref="SY39" si="410">SUM(SY5:SY38)</f>
        <v>2944</v>
      </c>
      <c r="SZ39" s="16">
        <f t="shared" ref="SZ39" si="411">SY39/ST39*100</f>
        <v>55.84218512898331</v>
      </c>
      <c r="TA39" s="16">
        <f t="shared" ref="TA39" si="412">SUM(TA5:TA38)</f>
        <v>1542</v>
      </c>
      <c r="TB39" s="16">
        <f t="shared" ref="TB39" si="413">TA39/ST39*100</f>
        <v>29.248861911987863</v>
      </c>
      <c r="TC39" s="16">
        <f t="shared" ref="TC39" si="414">SUM(TC5:TC38)</f>
        <v>568</v>
      </c>
      <c r="TD39" s="16">
        <f t="shared" ref="TD39" si="415">TC39/ST39*100</f>
        <v>10.773899848254933</v>
      </c>
      <c r="TE39" s="16">
        <f t="shared" ref="TE39" si="416">SUM(TE5:TE38)</f>
        <v>5054</v>
      </c>
      <c r="TF39" s="16">
        <f t="shared" ref="TF39" si="417">TE39/ST39*100</f>
        <v>95.864946889226104</v>
      </c>
      <c r="TG39" s="16">
        <f t="shared" ref="TG39" si="418">SUM(TG5:TG38)</f>
        <v>2110</v>
      </c>
      <c r="TH39" s="16">
        <f t="shared" ref="TH39" si="419">TG39/ST39*100</f>
        <v>40.022761760242794</v>
      </c>
      <c r="TI39" s="16">
        <f t="shared" ref="TI39" si="420">TJ39/TK39</f>
        <v>3.4240178945896829</v>
      </c>
      <c r="TJ39" s="16">
        <f t="shared" ref="TJ39:TL39" si="421">SUM(TJ5:TJ38)</f>
        <v>24492</v>
      </c>
      <c r="TK39" s="16">
        <f t="shared" si="421"/>
        <v>7153</v>
      </c>
      <c r="TL39" s="16">
        <f t="shared" si="421"/>
        <v>100.00000410000001</v>
      </c>
      <c r="TM39" s="17" t="s">
        <v>142</v>
      </c>
      <c r="TN39" s="16">
        <f t="shared" ref="TN39" si="422">SUM(TN5:TN38)</f>
        <v>209</v>
      </c>
      <c r="TO39" s="16">
        <f t="shared" ref="TO39" si="423">TN39/TK39*100</f>
        <v>2.9218509716202994</v>
      </c>
      <c r="TP39" s="16">
        <f t="shared" ref="TP39" si="424">SUM(TP5:TP38)</f>
        <v>4298</v>
      </c>
      <c r="TQ39" s="16">
        <f t="shared" ref="TQ39" si="425">TP39/TK39*100</f>
        <v>60.086676918775339</v>
      </c>
      <c r="TR39" s="16">
        <f t="shared" ref="TR39" si="426">SUM(TR5:TR38)</f>
        <v>2050</v>
      </c>
      <c r="TS39" s="16">
        <f t="shared" ref="TS39" si="427">TR39/TK39*100</f>
        <v>28.659303788620161</v>
      </c>
      <c r="TT39" s="16">
        <f t="shared" ref="TT39" si="428">SUM(TT5:TT38)</f>
        <v>596</v>
      </c>
      <c r="TU39" s="16">
        <f t="shared" ref="TU39" si="429">TT39/TK39*100</f>
        <v>8.3321683209842021</v>
      </c>
      <c r="TV39" s="16">
        <f t="shared" ref="TV39" si="430">SUM(TV5:TV38)</f>
        <v>6944</v>
      </c>
      <c r="TW39" s="16">
        <f t="shared" ref="TW39" si="431">TV39/TK39*100</f>
        <v>97.078149028379698</v>
      </c>
      <c r="TX39" s="16">
        <f t="shared" ref="TX39" si="432">SUM(TX5:TX38)</f>
        <v>2646</v>
      </c>
      <c r="TY39" s="16">
        <f t="shared" ref="TY39" si="433">TX39/TK39*100</f>
        <v>36.991472109604359</v>
      </c>
      <c r="TZ39" s="16">
        <f t="shared" ref="TZ39" si="434">UA39/UB39</f>
        <v>3.5144179894179892</v>
      </c>
      <c r="UA39" s="16">
        <f t="shared" ref="UA39:UC39" si="435">SUM(UA5:UA38)</f>
        <v>26569</v>
      </c>
      <c r="UB39" s="16">
        <f t="shared" si="435"/>
        <v>7560</v>
      </c>
      <c r="UC39" s="16">
        <f t="shared" si="435"/>
        <v>99.999999599999981</v>
      </c>
      <c r="UD39" s="17" t="s">
        <v>142</v>
      </c>
      <c r="UE39" s="16">
        <f t="shared" ref="UE39" si="436">SUM(UE5:UE38)</f>
        <v>318</v>
      </c>
      <c r="UF39" s="16">
        <f t="shared" ref="UF39" si="437">UE39/UB39*100</f>
        <v>4.2063492063492065</v>
      </c>
      <c r="UG39" s="16">
        <f t="shared" ref="UG39" si="438">SUM(UG5:UG38)</f>
        <v>3812</v>
      </c>
      <c r="UH39" s="16">
        <f t="shared" ref="UH39" si="439">UG39/UB39*100</f>
        <v>50.423280423280424</v>
      </c>
      <c r="UI39" s="16">
        <f t="shared" ref="UI39" si="440">SUM(UI5:UI38)</f>
        <v>2653</v>
      </c>
      <c r="UJ39" s="16">
        <f t="shared" ref="UJ39" si="441">UI39/UB39*100</f>
        <v>35.092592592592595</v>
      </c>
      <c r="UK39" s="16">
        <f t="shared" ref="UK39" si="442">SUM(UK5:UK38)</f>
        <v>777</v>
      </c>
      <c r="UL39" s="16">
        <f t="shared" ref="UL39" si="443">UK39/UB39*100</f>
        <v>10.277777777777777</v>
      </c>
      <c r="UM39" s="16">
        <f t="shared" ref="UM39" si="444">SUM(UM5:UM38)</f>
        <v>7242</v>
      </c>
      <c r="UN39" s="16">
        <f t="shared" ref="UN39" si="445">UM39/UB39*100</f>
        <v>95.793650793650798</v>
      </c>
      <c r="UO39" s="16">
        <f t="shared" ref="UO39" si="446">SUM(UO5:UO38)</f>
        <v>3430</v>
      </c>
      <c r="UP39" s="16">
        <f t="shared" ref="UP39" si="447">UO39/UB39*100</f>
        <v>45.370370370370374</v>
      </c>
    </row>
    <row r="41" spans="1:562" s="24" customFormat="1" ht="121.5" customHeight="1" x14ac:dyDescent="0.25">
      <c r="A41" s="4" t="s">
        <v>140</v>
      </c>
      <c r="B41" s="21" t="s">
        <v>123</v>
      </c>
      <c r="C41" s="21" t="s">
        <v>124</v>
      </c>
      <c r="D41" s="21" t="s">
        <v>125</v>
      </c>
      <c r="E41" s="21" t="s">
        <v>126</v>
      </c>
      <c r="F41" s="21" t="s">
        <v>127</v>
      </c>
      <c r="G41" s="21" t="s">
        <v>128</v>
      </c>
      <c r="H41" s="21" t="s">
        <v>132</v>
      </c>
      <c r="I41" s="21" t="s">
        <v>129</v>
      </c>
      <c r="J41" s="21" t="s">
        <v>133</v>
      </c>
      <c r="K41" s="21" t="s">
        <v>130</v>
      </c>
      <c r="L41" s="21" t="s">
        <v>134</v>
      </c>
      <c r="M41" s="21" t="s">
        <v>131</v>
      </c>
      <c r="N41" s="21" t="s">
        <v>135</v>
      </c>
      <c r="O41" s="21" t="s">
        <v>136</v>
      </c>
      <c r="P41" s="21" t="s">
        <v>137</v>
      </c>
      <c r="Q41" s="21" t="s">
        <v>138</v>
      </c>
      <c r="R41" s="21" t="s">
        <v>139</v>
      </c>
      <c r="S41" s="22" t="s">
        <v>123</v>
      </c>
      <c r="T41" s="22" t="s">
        <v>124</v>
      </c>
      <c r="U41" s="22" t="s">
        <v>125</v>
      </c>
      <c r="V41" s="22" t="s">
        <v>126</v>
      </c>
      <c r="W41" s="22" t="s">
        <v>127</v>
      </c>
      <c r="X41" s="22" t="s">
        <v>128</v>
      </c>
      <c r="Y41" s="22" t="s">
        <v>132</v>
      </c>
      <c r="Z41" s="22" t="s">
        <v>129</v>
      </c>
      <c r="AA41" s="22" t="s">
        <v>133</v>
      </c>
      <c r="AB41" s="22" t="s">
        <v>130</v>
      </c>
      <c r="AC41" s="22" t="s">
        <v>134</v>
      </c>
      <c r="AD41" s="22" t="s">
        <v>131</v>
      </c>
      <c r="AE41" s="22" t="s">
        <v>135</v>
      </c>
      <c r="AF41" s="22" t="s">
        <v>136</v>
      </c>
      <c r="AG41" s="22" t="s">
        <v>137</v>
      </c>
      <c r="AH41" s="22" t="s">
        <v>138</v>
      </c>
      <c r="AI41" s="22" t="s">
        <v>139</v>
      </c>
      <c r="AJ41" s="23" t="s">
        <v>123</v>
      </c>
      <c r="AK41" s="23" t="s">
        <v>124</v>
      </c>
      <c r="AL41" s="23" t="s">
        <v>125</v>
      </c>
      <c r="AM41" s="23" t="s">
        <v>126</v>
      </c>
      <c r="AN41" s="23" t="s">
        <v>127</v>
      </c>
      <c r="AO41" s="23" t="s">
        <v>128</v>
      </c>
      <c r="AP41" s="23" t="s">
        <v>132</v>
      </c>
      <c r="AQ41" s="23" t="s">
        <v>129</v>
      </c>
      <c r="AR41" s="23" t="s">
        <v>133</v>
      </c>
      <c r="AS41" s="23" t="s">
        <v>130</v>
      </c>
      <c r="AT41" s="23" t="s">
        <v>134</v>
      </c>
      <c r="AU41" s="23" t="s">
        <v>131</v>
      </c>
      <c r="AV41" s="23" t="s">
        <v>135</v>
      </c>
      <c r="AW41" s="23" t="s">
        <v>136</v>
      </c>
      <c r="AX41" s="23" t="s">
        <v>137</v>
      </c>
      <c r="AY41" s="23" t="s">
        <v>138</v>
      </c>
      <c r="AZ41" s="23" t="s">
        <v>139</v>
      </c>
      <c r="BA41" s="21" t="s">
        <v>123</v>
      </c>
      <c r="BB41" s="21" t="s">
        <v>124</v>
      </c>
      <c r="BC41" s="21" t="s">
        <v>125</v>
      </c>
      <c r="BD41" s="21" t="s">
        <v>126</v>
      </c>
      <c r="BE41" s="21" t="s">
        <v>127</v>
      </c>
      <c r="BF41" s="21" t="s">
        <v>128</v>
      </c>
      <c r="BG41" s="21" t="s">
        <v>132</v>
      </c>
      <c r="BH41" s="21" t="s">
        <v>129</v>
      </c>
      <c r="BI41" s="21" t="s">
        <v>133</v>
      </c>
      <c r="BJ41" s="21" t="s">
        <v>130</v>
      </c>
      <c r="BK41" s="21" t="s">
        <v>134</v>
      </c>
      <c r="BL41" s="21" t="s">
        <v>131</v>
      </c>
      <c r="BM41" s="21" t="s">
        <v>135</v>
      </c>
      <c r="BN41" s="21" t="s">
        <v>136</v>
      </c>
      <c r="BO41" s="21" t="s">
        <v>137</v>
      </c>
      <c r="BP41" s="21" t="s">
        <v>138</v>
      </c>
      <c r="BQ41" s="21" t="s">
        <v>139</v>
      </c>
      <c r="BR41" s="22" t="s">
        <v>123</v>
      </c>
      <c r="BS41" s="22" t="s">
        <v>124</v>
      </c>
      <c r="BT41" s="22" t="s">
        <v>125</v>
      </c>
      <c r="BU41" s="22" t="s">
        <v>126</v>
      </c>
      <c r="BV41" s="22" t="s">
        <v>127</v>
      </c>
      <c r="BW41" s="22" t="s">
        <v>128</v>
      </c>
      <c r="BX41" s="22" t="s">
        <v>132</v>
      </c>
      <c r="BY41" s="22" t="s">
        <v>129</v>
      </c>
      <c r="BZ41" s="22" t="s">
        <v>133</v>
      </c>
      <c r="CA41" s="22" t="s">
        <v>130</v>
      </c>
      <c r="CB41" s="22" t="s">
        <v>134</v>
      </c>
      <c r="CC41" s="22" t="s">
        <v>131</v>
      </c>
      <c r="CD41" s="22" t="s">
        <v>135</v>
      </c>
      <c r="CE41" s="22" t="s">
        <v>136</v>
      </c>
      <c r="CF41" s="22" t="s">
        <v>137</v>
      </c>
      <c r="CG41" s="22" t="s">
        <v>138</v>
      </c>
      <c r="CH41" s="22" t="s">
        <v>139</v>
      </c>
      <c r="CI41" s="23" t="s">
        <v>123</v>
      </c>
      <c r="CJ41" s="23" t="s">
        <v>124</v>
      </c>
      <c r="CK41" s="23" t="s">
        <v>125</v>
      </c>
      <c r="CL41" s="23" t="s">
        <v>126</v>
      </c>
      <c r="CM41" s="23" t="s">
        <v>127</v>
      </c>
      <c r="CN41" s="23" t="s">
        <v>128</v>
      </c>
      <c r="CO41" s="23" t="s">
        <v>132</v>
      </c>
      <c r="CP41" s="23" t="s">
        <v>129</v>
      </c>
      <c r="CQ41" s="23" t="s">
        <v>133</v>
      </c>
      <c r="CR41" s="23" t="s">
        <v>130</v>
      </c>
      <c r="CS41" s="23" t="s">
        <v>134</v>
      </c>
      <c r="CT41" s="23" t="s">
        <v>131</v>
      </c>
      <c r="CU41" s="23" t="s">
        <v>135</v>
      </c>
      <c r="CV41" s="23" t="s">
        <v>136</v>
      </c>
      <c r="CW41" s="23" t="s">
        <v>137</v>
      </c>
      <c r="CX41" s="23" t="s">
        <v>138</v>
      </c>
      <c r="CY41" s="23" t="s">
        <v>139</v>
      </c>
      <c r="CZ41" s="21" t="s">
        <v>123</v>
      </c>
      <c r="DA41" s="21" t="s">
        <v>124</v>
      </c>
      <c r="DB41" s="21" t="s">
        <v>125</v>
      </c>
      <c r="DC41" s="21" t="s">
        <v>126</v>
      </c>
      <c r="DD41" s="21" t="s">
        <v>127</v>
      </c>
      <c r="DE41" s="21" t="s">
        <v>128</v>
      </c>
      <c r="DF41" s="21" t="s">
        <v>132</v>
      </c>
      <c r="DG41" s="21" t="s">
        <v>129</v>
      </c>
      <c r="DH41" s="21" t="s">
        <v>133</v>
      </c>
      <c r="DI41" s="21" t="s">
        <v>130</v>
      </c>
      <c r="DJ41" s="21" t="s">
        <v>134</v>
      </c>
      <c r="DK41" s="21" t="s">
        <v>131</v>
      </c>
      <c r="DL41" s="21" t="s">
        <v>135</v>
      </c>
      <c r="DM41" s="21" t="s">
        <v>136</v>
      </c>
      <c r="DN41" s="21" t="s">
        <v>137</v>
      </c>
      <c r="DO41" s="21" t="s">
        <v>138</v>
      </c>
      <c r="DP41" s="21" t="s">
        <v>139</v>
      </c>
      <c r="DQ41" s="22" t="s">
        <v>123</v>
      </c>
      <c r="DR41" s="22" t="s">
        <v>124</v>
      </c>
      <c r="DS41" s="22" t="s">
        <v>125</v>
      </c>
      <c r="DT41" s="22" t="s">
        <v>126</v>
      </c>
      <c r="DU41" s="22" t="s">
        <v>127</v>
      </c>
      <c r="DV41" s="22" t="s">
        <v>128</v>
      </c>
      <c r="DW41" s="22" t="s">
        <v>132</v>
      </c>
      <c r="DX41" s="22" t="s">
        <v>129</v>
      </c>
      <c r="DY41" s="22" t="s">
        <v>133</v>
      </c>
      <c r="DZ41" s="22" t="s">
        <v>130</v>
      </c>
      <c r="EA41" s="22" t="s">
        <v>134</v>
      </c>
      <c r="EB41" s="22" t="s">
        <v>131</v>
      </c>
      <c r="EC41" s="22" t="s">
        <v>135</v>
      </c>
      <c r="ED41" s="22" t="s">
        <v>136</v>
      </c>
      <c r="EE41" s="22" t="s">
        <v>137</v>
      </c>
      <c r="EF41" s="22" t="s">
        <v>138</v>
      </c>
      <c r="EG41" s="22" t="s">
        <v>139</v>
      </c>
      <c r="EH41" s="23" t="s">
        <v>123</v>
      </c>
      <c r="EI41" s="23" t="s">
        <v>124</v>
      </c>
      <c r="EJ41" s="23" t="s">
        <v>125</v>
      </c>
      <c r="EK41" s="23" t="s">
        <v>126</v>
      </c>
      <c r="EL41" s="23" t="s">
        <v>127</v>
      </c>
      <c r="EM41" s="23" t="s">
        <v>128</v>
      </c>
      <c r="EN41" s="23" t="s">
        <v>132</v>
      </c>
      <c r="EO41" s="23" t="s">
        <v>129</v>
      </c>
      <c r="EP41" s="23" t="s">
        <v>133</v>
      </c>
      <c r="EQ41" s="23" t="s">
        <v>130</v>
      </c>
      <c r="ER41" s="23" t="s">
        <v>134</v>
      </c>
      <c r="ES41" s="23" t="s">
        <v>131</v>
      </c>
      <c r="ET41" s="23" t="s">
        <v>135</v>
      </c>
      <c r="EU41" s="23" t="s">
        <v>136</v>
      </c>
      <c r="EV41" s="23" t="s">
        <v>137</v>
      </c>
      <c r="EW41" s="23" t="s">
        <v>138</v>
      </c>
      <c r="EX41" s="23" t="s">
        <v>139</v>
      </c>
      <c r="EY41" s="21" t="s">
        <v>123</v>
      </c>
      <c r="EZ41" s="21" t="s">
        <v>124</v>
      </c>
      <c r="FA41" s="21" t="s">
        <v>125</v>
      </c>
      <c r="FB41" s="21" t="s">
        <v>126</v>
      </c>
      <c r="FC41" s="21" t="s">
        <v>127</v>
      </c>
      <c r="FD41" s="21" t="s">
        <v>128</v>
      </c>
      <c r="FE41" s="21" t="s">
        <v>132</v>
      </c>
      <c r="FF41" s="21" t="s">
        <v>129</v>
      </c>
      <c r="FG41" s="21" t="s">
        <v>133</v>
      </c>
      <c r="FH41" s="21" t="s">
        <v>130</v>
      </c>
      <c r="FI41" s="21" t="s">
        <v>134</v>
      </c>
      <c r="FJ41" s="21" t="s">
        <v>131</v>
      </c>
      <c r="FK41" s="21" t="s">
        <v>135</v>
      </c>
      <c r="FL41" s="21" t="s">
        <v>136</v>
      </c>
      <c r="FM41" s="21" t="s">
        <v>137</v>
      </c>
      <c r="FN41" s="21" t="s">
        <v>138</v>
      </c>
      <c r="FO41" s="21" t="s">
        <v>139</v>
      </c>
      <c r="FP41" s="22" t="s">
        <v>123</v>
      </c>
      <c r="FQ41" s="22" t="s">
        <v>124</v>
      </c>
      <c r="FR41" s="22" t="s">
        <v>125</v>
      </c>
      <c r="FS41" s="22" t="s">
        <v>126</v>
      </c>
      <c r="FT41" s="22" t="s">
        <v>127</v>
      </c>
      <c r="FU41" s="22" t="s">
        <v>128</v>
      </c>
      <c r="FV41" s="22" t="s">
        <v>132</v>
      </c>
      <c r="FW41" s="22" t="s">
        <v>129</v>
      </c>
      <c r="FX41" s="22" t="s">
        <v>133</v>
      </c>
      <c r="FY41" s="22" t="s">
        <v>130</v>
      </c>
      <c r="FZ41" s="22" t="s">
        <v>134</v>
      </c>
      <c r="GA41" s="22" t="s">
        <v>131</v>
      </c>
      <c r="GB41" s="22" t="s">
        <v>135</v>
      </c>
      <c r="GC41" s="22" t="s">
        <v>136</v>
      </c>
      <c r="GD41" s="22" t="s">
        <v>137</v>
      </c>
      <c r="GE41" s="22" t="s">
        <v>138</v>
      </c>
      <c r="GF41" s="22" t="s">
        <v>139</v>
      </c>
      <c r="GG41" s="23" t="s">
        <v>123</v>
      </c>
      <c r="GH41" s="23" t="s">
        <v>124</v>
      </c>
      <c r="GI41" s="23" t="s">
        <v>125</v>
      </c>
      <c r="GJ41" s="23" t="s">
        <v>126</v>
      </c>
      <c r="GK41" s="23" t="s">
        <v>127</v>
      </c>
      <c r="GL41" s="23" t="s">
        <v>128</v>
      </c>
      <c r="GM41" s="23" t="s">
        <v>132</v>
      </c>
      <c r="GN41" s="23" t="s">
        <v>129</v>
      </c>
      <c r="GO41" s="23" t="s">
        <v>133</v>
      </c>
      <c r="GP41" s="23" t="s">
        <v>130</v>
      </c>
      <c r="GQ41" s="23" t="s">
        <v>134</v>
      </c>
      <c r="GR41" s="23" t="s">
        <v>131</v>
      </c>
      <c r="GS41" s="23" t="s">
        <v>135</v>
      </c>
      <c r="GT41" s="23" t="s">
        <v>136</v>
      </c>
      <c r="GU41" s="23" t="s">
        <v>137</v>
      </c>
      <c r="GV41" s="23" t="s">
        <v>138</v>
      </c>
      <c r="GW41" s="23" t="s">
        <v>139</v>
      </c>
      <c r="GX41" s="21" t="s">
        <v>123</v>
      </c>
      <c r="GY41" s="21" t="s">
        <v>124</v>
      </c>
      <c r="GZ41" s="21" t="s">
        <v>125</v>
      </c>
      <c r="HA41" s="21" t="s">
        <v>126</v>
      </c>
      <c r="HB41" s="21" t="s">
        <v>127</v>
      </c>
      <c r="HC41" s="21" t="s">
        <v>128</v>
      </c>
      <c r="HD41" s="21" t="s">
        <v>132</v>
      </c>
      <c r="HE41" s="21" t="s">
        <v>129</v>
      </c>
      <c r="HF41" s="21" t="s">
        <v>133</v>
      </c>
      <c r="HG41" s="21" t="s">
        <v>130</v>
      </c>
      <c r="HH41" s="21" t="s">
        <v>134</v>
      </c>
      <c r="HI41" s="21" t="s">
        <v>131</v>
      </c>
      <c r="HJ41" s="21" t="s">
        <v>135</v>
      </c>
      <c r="HK41" s="21" t="s">
        <v>136</v>
      </c>
      <c r="HL41" s="21" t="s">
        <v>137</v>
      </c>
      <c r="HM41" s="21" t="s">
        <v>138</v>
      </c>
      <c r="HN41" s="21" t="s">
        <v>139</v>
      </c>
      <c r="HO41" s="22" t="s">
        <v>123</v>
      </c>
      <c r="HP41" s="22" t="s">
        <v>124</v>
      </c>
      <c r="HQ41" s="22" t="s">
        <v>125</v>
      </c>
      <c r="HR41" s="22" t="s">
        <v>126</v>
      </c>
      <c r="HS41" s="22" t="s">
        <v>127</v>
      </c>
      <c r="HT41" s="22" t="s">
        <v>128</v>
      </c>
      <c r="HU41" s="22" t="s">
        <v>132</v>
      </c>
      <c r="HV41" s="22" t="s">
        <v>129</v>
      </c>
      <c r="HW41" s="22" t="s">
        <v>133</v>
      </c>
      <c r="HX41" s="22" t="s">
        <v>130</v>
      </c>
      <c r="HY41" s="22" t="s">
        <v>134</v>
      </c>
      <c r="HZ41" s="22" t="s">
        <v>131</v>
      </c>
      <c r="IA41" s="22" t="s">
        <v>135</v>
      </c>
      <c r="IB41" s="22" t="s">
        <v>136</v>
      </c>
      <c r="IC41" s="22" t="s">
        <v>137</v>
      </c>
      <c r="ID41" s="22" t="s">
        <v>138</v>
      </c>
      <c r="IE41" s="22" t="s">
        <v>139</v>
      </c>
      <c r="IF41" s="23" t="s">
        <v>123</v>
      </c>
      <c r="IG41" s="23" t="s">
        <v>124</v>
      </c>
      <c r="IH41" s="23" t="s">
        <v>125</v>
      </c>
      <c r="II41" s="23" t="s">
        <v>126</v>
      </c>
      <c r="IJ41" s="23" t="s">
        <v>127</v>
      </c>
      <c r="IK41" s="23" t="s">
        <v>128</v>
      </c>
      <c r="IL41" s="23" t="s">
        <v>132</v>
      </c>
      <c r="IM41" s="23" t="s">
        <v>129</v>
      </c>
      <c r="IN41" s="23" t="s">
        <v>133</v>
      </c>
      <c r="IO41" s="23" t="s">
        <v>130</v>
      </c>
      <c r="IP41" s="23" t="s">
        <v>134</v>
      </c>
      <c r="IQ41" s="23" t="s">
        <v>131</v>
      </c>
      <c r="IR41" s="23" t="s">
        <v>135</v>
      </c>
      <c r="IS41" s="23" t="s">
        <v>136</v>
      </c>
      <c r="IT41" s="23" t="s">
        <v>137</v>
      </c>
      <c r="IU41" s="23" t="s">
        <v>138</v>
      </c>
      <c r="IV41" s="23" t="s">
        <v>139</v>
      </c>
      <c r="IW41" s="21" t="s">
        <v>123</v>
      </c>
      <c r="IX41" s="21" t="s">
        <v>124</v>
      </c>
      <c r="IY41" s="21" t="s">
        <v>125</v>
      </c>
      <c r="IZ41" s="21" t="s">
        <v>126</v>
      </c>
      <c r="JA41" s="21" t="s">
        <v>127</v>
      </c>
      <c r="JB41" s="21" t="s">
        <v>128</v>
      </c>
      <c r="JC41" s="21" t="s">
        <v>132</v>
      </c>
      <c r="JD41" s="21" t="s">
        <v>129</v>
      </c>
      <c r="JE41" s="21" t="s">
        <v>133</v>
      </c>
      <c r="JF41" s="21" t="s">
        <v>130</v>
      </c>
      <c r="JG41" s="21" t="s">
        <v>134</v>
      </c>
      <c r="JH41" s="21" t="s">
        <v>131</v>
      </c>
      <c r="JI41" s="21" t="s">
        <v>135</v>
      </c>
      <c r="JJ41" s="21" t="s">
        <v>136</v>
      </c>
      <c r="JK41" s="21" t="s">
        <v>137</v>
      </c>
      <c r="JL41" s="21" t="s">
        <v>138</v>
      </c>
      <c r="JM41" s="21" t="s">
        <v>139</v>
      </c>
      <c r="JN41" s="22" t="s">
        <v>123</v>
      </c>
      <c r="JO41" s="22" t="s">
        <v>124</v>
      </c>
      <c r="JP41" s="22" t="s">
        <v>125</v>
      </c>
      <c r="JQ41" s="22" t="s">
        <v>126</v>
      </c>
      <c r="JR41" s="22" t="s">
        <v>127</v>
      </c>
      <c r="JS41" s="22" t="s">
        <v>128</v>
      </c>
      <c r="JT41" s="22" t="s">
        <v>132</v>
      </c>
      <c r="JU41" s="22" t="s">
        <v>129</v>
      </c>
      <c r="JV41" s="22" t="s">
        <v>133</v>
      </c>
      <c r="JW41" s="22" t="s">
        <v>130</v>
      </c>
      <c r="JX41" s="22" t="s">
        <v>134</v>
      </c>
      <c r="JY41" s="22" t="s">
        <v>131</v>
      </c>
      <c r="JZ41" s="22" t="s">
        <v>135</v>
      </c>
      <c r="KA41" s="22" t="s">
        <v>136</v>
      </c>
      <c r="KB41" s="22" t="s">
        <v>137</v>
      </c>
      <c r="KC41" s="22" t="s">
        <v>138</v>
      </c>
      <c r="KD41" s="22" t="s">
        <v>139</v>
      </c>
      <c r="KE41" s="23" t="s">
        <v>123</v>
      </c>
      <c r="KF41" s="23" t="s">
        <v>124</v>
      </c>
      <c r="KG41" s="23" t="s">
        <v>125</v>
      </c>
      <c r="KH41" s="23" t="s">
        <v>126</v>
      </c>
      <c r="KI41" s="23" t="s">
        <v>127</v>
      </c>
      <c r="KJ41" s="23" t="s">
        <v>128</v>
      </c>
      <c r="KK41" s="23" t="s">
        <v>132</v>
      </c>
      <c r="KL41" s="23" t="s">
        <v>129</v>
      </c>
      <c r="KM41" s="23" t="s">
        <v>133</v>
      </c>
      <c r="KN41" s="23" t="s">
        <v>130</v>
      </c>
      <c r="KO41" s="23" t="s">
        <v>134</v>
      </c>
      <c r="KP41" s="23" t="s">
        <v>131</v>
      </c>
      <c r="KQ41" s="23" t="s">
        <v>135</v>
      </c>
      <c r="KR41" s="23" t="s">
        <v>136</v>
      </c>
      <c r="KS41" s="23" t="s">
        <v>137</v>
      </c>
      <c r="KT41" s="23" t="s">
        <v>138</v>
      </c>
      <c r="KU41" s="23" t="s">
        <v>139</v>
      </c>
      <c r="KV41" s="21" t="s">
        <v>123</v>
      </c>
      <c r="KW41" s="21" t="s">
        <v>124</v>
      </c>
      <c r="KX41" s="21" t="s">
        <v>125</v>
      </c>
      <c r="KY41" s="21" t="s">
        <v>126</v>
      </c>
      <c r="KZ41" s="21" t="s">
        <v>127</v>
      </c>
      <c r="LA41" s="21" t="s">
        <v>128</v>
      </c>
      <c r="LB41" s="21" t="s">
        <v>132</v>
      </c>
      <c r="LC41" s="21" t="s">
        <v>129</v>
      </c>
      <c r="LD41" s="21" t="s">
        <v>133</v>
      </c>
      <c r="LE41" s="21" t="s">
        <v>130</v>
      </c>
      <c r="LF41" s="21" t="s">
        <v>134</v>
      </c>
      <c r="LG41" s="21" t="s">
        <v>131</v>
      </c>
      <c r="LH41" s="21" t="s">
        <v>135</v>
      </c>
      <c r="LI41" s="21" t="s">
        <v>136</v>
      </c>
      <c r="LJ41" s="21" t="s">
        <v>137</v>
      </c>
      <c r="LK41" s="21" t="s">
        <v>138</v>
      </c>
      <c r="LL41" s="21" t="s">
        <v>139</v>
      </c>
      <c r="LM41" s="22" t="s">
        <v>123</v>
      </c>
      <c r="LN41" s="22" t="s">
        <v>124</v>
      </c>
      <c r="LO41" s="22" t="s">
        <v>125</v>
      </c>
      <c r="LP41" s="22" t="s">
        <v>126</v>
      </c>
      <c r="LQ41" s="22" t="s">
        <v>127</v>
      </c>
      <c r="LR41" s="22" t="s">
        <v>128</v>
      </c>
      <c r="LS41" s="22" t="s">
        <v>132</v>
      </c>
      <c r="LT41" s="22" t="s">
        <v>129</v>
      </c>
      <c r="LU41" s="22" t="s">
        <v>133</v>
      </c>
      <c r="LV41" s="22" t="s">
        <v>130</v>
      </c>
      <c r="LW41" s="22" t="s">
        <v>134</v>
      </c>
      <c r="LX41" s="22" t="s">
        <v>131</v>
      </c>
      <c r="LY41" s="22" t="s">
        <v>135</v>
      </c>
      <c r="LZ41" s="22" t="s">
        <v>136</v>
      </c>
      <c r="MA41" s="22" t="s">
        <v>137</v>
      </c>
      <c r="MB41" s="22" t="s">
        <v>138</v>
      </c>
      <c r="MC41" s="22" t="s">
        <v>139</v>
      </c>
      <c r="MD41" s="23" t="s">
        <v>123</v>
      </c>
      <c r="ME41" s="23" t="s">
        <v>124</v>
      </c>
      <c r="MF41" s="23" t="s">
        <v>125</v>
      </c>
      <c r="MG41" s="23" t="s">
        <v>126</v>
      </c>
      <c r="MH41" s="23" t="s">
        <v>127</v>
      </c>
      <c r="MI41" s="23" t="s">
        <v>128</v>
      </c>
      <c r="MJ41" s="23" t="s">
        <v>132</v>
      </c>
      <c r="MK41" s="23" t="s">
        <v>129</v>
      </c>
      <c r="ML41" s="23" t="s">
        <v>133</v>
      </c>
      <c r="MM41" s="23" t="s">
        <v>130</v>
      </c>
      <c r="MN41" s="23" t="s">
        <v>134</v>
      </c>
      <c r="MO41" s="23" t="s">
        <v>131</v>
      </c>
      <c r="MP41" s="23" t="s">
        <v>135</v>
      </c>
      <c r="MQ41" s="23" t="s">
        <v>136</v>
      </c>
      <c r="MR41" s="23" t="s">
        <v>137</v>
      </c>
      <c r="MS41" s="23" t="s">
        <v>138</v>
      </c>
      <c r="MT41" s="23" t="s">
        <v>139</v>
      </c>
      <c r="MU41" s="21" t="s">
        <v>123</v>
      </c>
      <c r="MV41" s="21" t="s">
        <v>124</v>
      </c>
      <c r="MW41" s="21" t="s">
        <v>125</v>
      </c>
      <c r="MX41" s="21" t="s">
        <v>126</v>
      </c>
      <c r="MY41" s="21" t="s">
        <v>127</v>
      </c>
      <c r="MZ41" s="21" t="s">
        <v>128</v>
      </c>
      <c r="NA41" s="21" t="s">
        <v>132</v>
      </c>
      <c r="NB41" s="21" t="s">
        <v>129</v>
      </c>
      <c r="NC41" s="21" t="s">
        <v>133</v>
      </c>
      <c r="ND41" s="21" t="s">
        <v>130</v>
      </c>
      <c r="NE41" s="21" t="s">
        <v>134</v>
      </c>
      <c r="NF41" s="21" t="s">
        <v>131</v>
      </c>
      <c r="NG41" s="21" t="s">
        <v>135</v>
      </c>
      <c r="NH41" s="21" t="s">
        <v>136</v>
      </c>
      <c r="NI41" s="21" t="s">
        <v>137</v>
      </c>
      <c r="NJ41" s="21" t="s">
        <v>138</v>
      </c>
      <c r="NK41" s="21" t="s">
        <v>139</v>
      </c>
      <c r="NL41" s="22" t="s">
        <v>123</v>
      </c>
      <c r="NM41" s="22" t="s">
        <v>124</v>
      </c>
      <c r="NN41" s="22" t="s">
        <v>125</v>
      </c>
      <c r="NO41" s="22" t="s">
        <v>126</v>
      </c>
      <c r="NP41" s="22" t="s">
        <v>127</v>
      </c>
      <c r="NQ41" s="22" t="s">
        <v>128</v>
      </c>
      <c r="NR41" s="22" t="s">
        <v>132</v>
      </c>
      <c r="NS41" s="22" t="s">
        <v>129</v>
      </c>
      <c r="NT41" s="22" t="s">
        <v>133</v>
      </c>
      <c r="NU41" s="22" t="s">
        <v>130</v>
      </c>
      <c r="NV41" s="22" t="s">
        <v>134</v>
      </c>
      <c r="NW41" s="22" t="s">
        <v>131</v>
      </c>
      <c r="NX41" s="22" t="s">
        <v>135</v>
      </c>
      <c r="NY41" s="22" t="s">
        <v>136</v>
      </c>
      <c r="NZ41" s="22" t="s">
        <v>137</v>
      </c>
      <c r="OA41" s="22" t="s">
        <v>138</v>
      </c>
      <c r="OB41" s="22" t="s">
        <v>139</v>
      </c>
      <c r="OC41" s="23" t="s">
        <v>123</v>
      </c>
      <c r="OD41" s="23" t="s">
        <v>124</v>
      </c>
      <c r="OE41" s="23" t="s">
        <v>125</v>
      </c>
      <c r="OF41" s="23" t="s">
        <v>126</v>
      </c>
      <c r="OG41" s="23" t="s">
        <v>127</v>
      </c>
      <c r="OH41" s="23" t="s">
        <v>128</v>
      </c>
      <c r="OI41" s="23" t="s">
        <v>132</v>
      </c>
      <c r="OJ41" s="23" t="s">
        <v>129</v>
      </c>
      <c r="OK41" s="23" t="s">
        <v>133</v>
      </c>
      <c r="OL41" s="23" t="s">
        <v>130</v>
      </c>
      <c r="OM41" s="23" t="s">
        <v>134</v>
      </c>
      <c r="ON41" s="23" t="s">
        <v>131</v>
      </c>
      <c r="OO41" s="23" t="s">
        <v>135</v>
      </c>
      <c r="OP41" s="23" t="s">
        <v>136</v>
      </c>
      <c r="OQ41" s="23" t="s">
        <v>137</v>
      </c>
      <c r="OR41" s="23" t="s">
        <v>138</v>
      </c>
      <c r="OS41" s="23" t="s">
        <v>139</v>
      </c>
      <c r="OT41" s="21" t="s">
        <v>123</v>
      </c>
      <c r="OU41" s="21" t="s">
        <v>124</v>
      </c>
      <c r="OV41" s="21" t="s">
        <v>125</v>
      </c>
      <c r="OW41" s="21" t="s">
        <v>126</v>
      </c>
      <c r="OX41" s="21" t="s">
        <v>127</v>
      </c>
      <c r="OY41" s="21" t="s">
        <v>128</v>
      </c>
      <c r="OZ41" s="21" t="s">
        <v>132</v>
      </c>
      <c r="PA41" s="21" t="s">
        <v>129</v>
      </c>
      <c r="PB41" s="21" t="s">
        <v>133</v>
      </c>
      <c r="PC41" s="21" t="s">
        <v>130</v>
      </c>
      <c r="PD41" s="21" t="s">
        <v>134</v>
      </c>
      <c r="PE41" s="21" t="s">
        <v>131</v>
      </c>
      <c r="PF41" s="21" t="s">
        <v>135</v>
      </c>
      <c r="PG41" s="21" t="s">
        <v>136</v>
      </c>
      <c r="PH41" s="21" t="s">
        <v>137</v>
      </c>
      <c r="PI41" s="21" t="s">
        <v>138</v>
      </c>
      <c r="PJ41" s="21" t="s">
        <v>139</v>
      </c>
      <c r="PK41" s="22" t="s">
        <v>123</v>
      </c>
      <c r="PL41" s="22" t="s">
        <v>124</v>
      </c>
      <c r="PM41" s="22" t="s">
        <v>125</v>
      </c>
      <c r="PN41" s="22" t="s">
        <v>126</v>
      </c>
      <c r="PO41" s="22" t="s">
        <v>127</v>
      </c>
      <c r="PP41" s="22" t="s">
        <v>128</v>
      </c>
      <c r="PQ41" s="22" t="s">
        <v>132</v>
      </c>
      <c r="PR41" s="22" t="s">
        <v>129</v>
      </c>
      <c r="PS41" s="22" t="s">
        <v>133</v>
      </c>
      <c r="PT41" s="22" t="s">
        <v>130</v>
      </c>
      <c r="PU41" s="22" t="s">
        <v>134</v>
      </c>
      <c r="PV41" s="22" t="s">
        <v>131</v>
      </c>
      <c r="PW41" s="22" t="s">
        <v>135</v>
      </c>
      <c r="PX41" s="22" t="s">
        <v>136</v>
      </c>
      <c r="PY41" s="22" t="s">
        <v>137</v>
      </c>
      <c r="PZ41" s="22" t="s">
        <v>138</v>
      </c>
      <c r="QA41" s="22" t="s">
        <v>139</v>
      </c>
      <c r="QB41" s="23" t="s">
        <v>123</v>
      </c>
      <c r="QC41" s="23" t="s">
        <v>124</v>
      </c>
      <c r="QD41" s="23" t="s">
        <v>125</v>
      </c>
      <c r="QE41" s="23" t="s">
        <v>126</v>
      </c>
      <c r="QF41" s="23" t="s">
        <v>127</v>
      </c>
      <c r="QG41" s="23" t="s">
        <v>128</v>
      </c>
      <c r="QH41" s="23" t="s">
        <v>132</v>
      </c>
      <c r="QI41" s="23" t="s">
        <v>129</v>
      </c>
      <c r="QJ41" s="23" t="s">
        <v>133</v>
      </c>
      <c r="QK41" s="23" t="s">
        <v>130</v>
      </c>
      <c r="QL41" s="23" t="s">
        <v>134</v>
      </c>
      <c r="QM41" s="23" t="s">
        <v>131</v>
      </c>
      <c r="QN41" s="23" t="s">
        <v>135</v>
      </c>
      <c r="QO41" s="23" t="s">
        <v>136</v>
      </c>
      <c r="QP41" s="23" t="s">
        <v>137</v>
      </c>
      <c r="QQ41" s="23" t="s">
        <v>138</v>
      </c>
      <c r="QR41" s="23" t="s">
        <v>139</v>
      </c>
      <c r="QS41" s="21" t="s">
        <v>123</v>
      </c>
      <c r="QT41" s="21" t="s">
        <v>124</v>
      </c>
      <c r="QU41" s="21" t="s">
        <v>125</v>
      </c>
      <c r="QV41" s="21" t="s">
        <v>126</v>
      </c>
      <c r="QW41" s="21" t="s">
        <v>127</v>
      </c>
      <c r="QX41" s="21" t="s">
        <v>128</v>
      </c>
      <c r="QY41" s="21" t="s">
        <v>132</v>
      </c>
      <c r="QZ41" s="21" t="s">
        <v>129</v>
      </c>
      <c r="RA41" s="21" t="s">
        <v>133</v>
      </c>
      <c r="RB41" s="21" t="s">
        <v>130</v>
      </c>
      <c r="RC41" s="21" t="s">
        <v>134</v>
      </c>
      <c r="RD41" s="21" t="s">
        <v>131</v>
      </c>
      <c r="RE41" s="21" t="s">
        <v>135</v>
      </c>
      <c r="RF41" s="21" t="s">
        <v>136</v>
      </c>
      <c r="RG41" s="21" t="s">
        <v>137</v>
      </c>
      <c r="RH41" s="21" t="s">
        <v>138</v>
      </c>
      <c r="RI41" s="21" t="s">
        <v>139</v>
      </c>
      <c r="RJ41" s="22" t="s">
        <v>123</v>
      </c>
      <c r="RK41" s="22" t="s">
        <v>124</v>
      </c>
      <c r="RL41" s="22" t="s">
        <v>125</v>
      </c>
      <c r="RM41" s="22" t="s">
        <v>126</v>
      </c>
      <c r="RN41" s="22" t="s">
        <v>127</v>
      </c>
      <c r="RO41" s="22" t="s">
        <v>128</v>
      </c>
      <c r="RP41" s="22" t="s">
        <v>132</v>
      </c>
      <c r="RQ41" s="22" t="s">
        <v>129</v>
      </c>
      <c r="RR41" s="22" t="s">
        <v>133</v>
      </c>
      <c r="RS41" s="22" t="s">
        <v>130</v>
      </c>
      <c r="RT41" s="22" t="s">
        <v>134</v>
      </c>
      <c r="RU41" s="22" t="s">
        <v>131</v>
      </c>
      <c r="RV41" s="22" t="s">
        <v>135</v>
      </c>
      <c r="RW41" s="22" t="s">
        <v>136</v>
      </c>
      <c r="RX41" s="22" t="s">
        <v>137</v>
      </c>
      <c r="RY41" s="22" t="s">
        <v>138</v>
      </c>
      <c r="RZ41" s="22" t="s">
        <v>139</v>
      </c>
      <c r="SA41" s="23" t="s">
        <v>123</v>
      </c>
      <c r="SB41" s="23" t="s">
        <v>124</v>
      </c>
      <c r="SC41" s="23" t="s">
        <v>125</v>
      </c>
      <c r="SD41" s="23" t="s">
        <v>126</v>
      </c>
      <c r="SE41" s="23" t="s">
        <v>127</v>
      </c>
      <c r="SF41" s="23" t="s">
        <v>128</v>
      </c>
      <c r="SG41" s="23" t="s">
        <v>132</v>
      </c>
      <c r="SH41" s="23" t="s">
        <v>129</v>
      </c>
      <c r="SI41" s="23" t="s">
        <v>133</v>
      </c>
      <c r="SJ41" s="23" t="s">
        <v>130</v>
      </c>
      <c r="SK41" s="23" t="s">
        <v>134</v>
      </c>
      <c r="SL41" s="23" t="s">
        <v>131</v>
      </c>
      <c r="SM41" s="23" t="s">
        <v>135</v>
      </c>
      <c r="SN41" s="23" t="s">
        <v>136</v>
      </c>
      <c r="SO41" s="23" t="s">
        <v>137</v>
      </c>
      <c r="SP41" s="23" t="s">
        <v>138</v>
      </c>
      <c r="SQ41" s="23" t="s">
        <v>139</v>
      </c>
      <c r="SR41" s="21" t="s">
        <v>123</v>
      </c>
      <c r="SS41" s="21" t="s">
        <v>124</v>
      </c>
      <c r="ST41" s="21" t="s">
        <v>125</v>
      </c>
      <c r="SU41" s="21" t="s">
        <v>126</v>
      </c>
      <c r="SV41" s="21" t="s">
        <v>127</v>
      </c>
      <c r="SW41" s="21" t="s">
        <v>128</v>
      </c>
      <c r="SX41" s="21" t="s">
        <v>132</v>
      </c>
      <c r="SY41" s="21" t="s">
        <v>129</v>
      </c>
      <c r="SZ41" s="21" t="s">
        <v>133</v>
      </c>
      <c r="TA41" s="21" t="s">
        <v>130</v>
      </c>
      <c r="TB41" s="21" t="s">
        <v>134</v>
      </c>
      <c r="TC41" s="21" t="s">
        <v>131</v>
      </c>
      <c r="TD41" s="21" t="s">
        <v>135</v>
      </c>
      <c r="TE41" s="21" t="s">
        <v>136</v>
      </c>
      <c r="TF41" s="21" t="s">
        <v>137</v>
      </c>
      <c r="TG41" s="21" t="s">
        <v>138</v>
      </c>
      <c r="TH41" s="21" t="s">
        <v>139</v>
      </c>
      <c r="TI41" s="22" t="s">
        <v>123</v>
      </c>
      <c r="TJ41" s="22" t="s">
        <v>124</v>
      </c>
      <c r="TK41" s="22" t="s">
        <v>125</v>
      </c>
      <c r="TL41" s="22" t="s">
        <v>126</v>
      </c>
      <c r="TM41" s="22" t="s">
        <v>127</v>
      </c>
      <c r="TN41" s="22" t="s">
        <v>128</v>
      </c>
      <c r="TO41" s="22" t="s">
        <v>132</v>
      </c>
      <c r="TP41" s="22" t="s">
        <v>129</v>
      </c>
      <c r="TQ41" s="22" t="s">
        <v>133</v>
      </c>
      <c r="TR41" s="22" t="s">
        <v>130</v>
      </c>
      <c r="TS41" s="22" t="s">
        <v>134</v>
      </c>
      <c r="TT41" s="22" t="s">
        <v>131</v>
      </c>
      <c r="TU41" s="22" t="s">
        <v>135</v>
      </c>
      <c r="TV41" s="22" t="s">
        <v>136</v>
      </c>
      <c r="TW41" s="22" t="s">
        <v>137</v>
      </c>
      <c r="TX41" s="22" t="s">
        <v>138</v>
      </c>
      <c r="TY41" s="22" t="s">
        <v>139</v>
      </c>
      <c r="TZ41" s="23" t="s">
        <v>123</v>
      </c>
      <c r="UA41" s="23" t="s">
        <v>124</v>
      </c>
      <c r="UB41" s="23" t="s">
        <v>125</v>
      </c>
      <c r="UC41" s="23" t="s">
        <v>126</v>
      </c>
      <c r="UD41" s="23" t="s">
        <v>127</v>
      </c>
      <c r="UE41" s="23" t="s">
        <v>128</v>
      </c>
      <c r="UF41" s="23" t="s">
        <v>132</v>
      </c>
      <c r="UG41" s="23" t="s">
        <v>129</v>
      </c>
      <c r="UH41" s="23" t="s">
        <v>133</v>
      </c>
      <c r="UI41" s="23" t="s">
        <v>130</v>
      </c>
      <c r="UJ41" s="23" t="s">
        <v>134</v>
      </c>
      <c r="UK41" s="23" t="s">
        <v>131</v>
      </c>
      <c r="UL41" s="23" t="s">
        <v>135</v>
      </c>
      <c r="UM41" s="23" t="s">
        <v>136</v>
      </c>
      <c r="UN41" s="23" t="s">
        <v>137</v>
      </c>
      <c r="UO41" s="23" t="s">
        <v>138</v>
      </c>
      <c r="UP41" s="23" t="s">
        <v>139</v>
      </c>
    </row>
    <row r="42" spans="1:562" x14ac:dyDescent="0.25">
      <c r="B42" s="12">
        <v>2022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>
        <v>2023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4">
        <v>2024</v>
      </c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2">
        <v>2022</v>
      </c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3">
        <v>2023</v>
      </c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4">
        <v>2024</v>
      </c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2">
        <v>2022</v>
      </c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3">
        <v>2023</v>
      </c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4">
        <v>2024</v>
      </c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2">
        <v>2022</v>
      </c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3">
        <v>2023</v>
      </c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4">
        <v>2024</v>
      </c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2">
        <v>2022</v>
      </c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3">
        <v>2023</v>
      </c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4">
        <v>2024</v>
      </c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2">
        <v>2022</v>
      </c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3">
        <v>2023</v>
      </c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4">
        <v>2024</v>
      </c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2">
        <v>2022</v>
      </c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3">
        <v>2023</v>
      </c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4">
        <v>2024</v>
      </c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2">
        <v>2022</v>
      </c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3">
        <v>2023</v>
      </c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4">
        <v>2024</v>
      </c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2">
        <v>2022</v>
      </c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3">
        <v>2023</v>
      </c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4">
        <v>2024</v>
      </c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2">
        <v>2022</v>
      </c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3">
        <v>2023</v>
      </c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4">
        <v>2024</v>
      </c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2">
        <v>2022</v>
      </c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3">
        <v>2023</v>
      </c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4">
        <v>2024</v>
      </c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</row>
    <row r="43" spans="1:562" x14ac:dyDescent="0.25">
      <c r="B43" s="12" t="s">
        <v>30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2" t="s">
        <v>100</v>
      </c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2" t="s">
        <v>102</v>
      </c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2" t="s">
        <v>104</v>
      </c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2" t="s">
        <v>106</v>
      </c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2" t="s">
        <v>108</v>
      </c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2" t="s">
        <v>110</v>
      </c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2" t="s">
        <v>112</v>
      </c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2" t="s">
        <v>114</v>
      </c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2" t="s">
        <v>116</v>
      </c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2" t="s">
        <v>118</v>
      </c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</row>
  </sheetData>
  <conditionalFormatting sqref="B5:B39">
    <cfRule type="colorScale" priority="14">
      <colorScale>
        <cfvo type="num" val="2"/>
        <cfvo type="percentile" val="50"/>
        <cfvo type="percentile" val="90"/>
        <color rgb="FFFF0000"/>
        <color rgb="FFFFEB84"/>
        <color rgb="FF63BE7B"/>
      </colorScale>
    </cfRule>
  </conditionalFormatting>
  <conditionalFormatting sqref="H5:H3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:J3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L39">
    <cfRule type="colorScale" priority="11">
      <colorScale>
        <cfvo type="min"/>
        <cfvo type="max"/>
        <color rgb="FFFFEF9C"/>
        <color rgb="FF63BE7B"/>
      </colorScale>
    </cfRule>
  </conditionalFormatting>
  <conditionalFormatting sqref="N5:N39">
    <cfRule type="colorScale" priority="10">
      <colorScale>
        <cfvo type="min"/>
        <cfvo type="max"/>
        <color rgb="FFFCFCFF"/>
        <color rgb="FF63BE7B"/>
      </colorScale>
    </cfRule>
  </conditionalFormatting>
  <conditionalFormatting sqref="P5:P39">
    <cfRule type="colorScale" priority="9">
      <colorScale>
        <cfvo type="min"/>
        <cfvo type="max"/>
        <color rgb="FFFFEF9C"/>
        <color rgb="FF63BE7B"/>
      </colorScale>
    </cfRule>
  </conditionalFormatting>
  <conditionalFormatting sqref="R5:R39">
    <cfRule type="colorScale" priority="8">
      <colorScale>
        <cfvo type="min"/>
        <cfvo type="max"/>
        <color rgb="FFFFEF9C"/>
        <color rgb="FF63BE7B"/>
      </colorScale>
    </cfRule>
  </conditionalFormatting>
  <conditionalFormatting sqref="S5:S39 AJ5:AJ39 BA5:BA39 BR5:BR39 CI5:CI39 CZ5:CZ39 DQ5:DQ39 EH5:EH39 EY5:EY39 FP5:FP39 GG5:GG39 GX5:GX39 HO5:HO39 IF5:IF39 IW5:IW39 JN5:JN39 KE5:KE39 KV5:KV39 LM5:LM39 MD5:MD39 MU5:MU39 NL5:NL39 OC5:OC39 OT5:OT39 PK5:PK39 QB5:QB39 QS5:QS39 RJ5:RJ39 SA5:SA39 SR5:SR39 TI5:TI39 TZ5:TZ39">
    <cfRule type="colorScale" priority="7">
      <colorScale>
        <cfvo type="num" val="2"/>
        <cfvo type="percentile" val="50"/>
        <cfvo type="percentile" val="90"/>
        <color rgb="FFFF0000"/>
        <color rgb="FFFFEB84"/>
        <color rgb="FF63BE7B"/>
      </colorScale>
    </cfRule>
  </conditionalFormatting>
  <conditionalFormatting sqref="Y5:Y39 AP5:AP39 BG5:BG39 BX5:BX39 CO5:CO39 DF5:DF39 DW5:DW39 EN5:EN39 FE5:FE39 FV5:FV39 GM5:GM39 HD5:HD39 HU5:HU39 IL5:IL39 JC5:JC39 JT5:JT39 KK5:KK39 LB5:LB39 LS5:LS39 MJ5:MJ39 NA5:NA39 NR5:NR39 OI5:OI39 OZ5:OZ39 PQ5:PQ39 QH5:QH39 QY5:QY39 RP5:RP39 SG5:SG39 SX5:SX39 TO5:TO39 UF5:UF3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5:AA39 AR5:AR39 BI5:BI39 BZ5:BZ39 CQ5:CQ39 DH5:DH39 DY5:DY39 EP5:EP39 FG5:FG39 FX5:FX39 GO5:GO39 HF5:HF39 HW5:HW39 IN5:IN39 JE5:JE39 JV5:JV39 KM5:KM39 LD5:LD39 LU5:LU39 ML5:ML39 NC5:NC39 NT5:NT39 OK5:OK39 PB5:PB39 PS5:PS39 QJ5:QJ39 RA5:RA39 RR5:RR39 SI5:SI39 SZ5:SZ39 TQ5:TQ39 UH5:UH3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5:AC39 AT5:AT39 BK5:BK39 CB5:CB39 CS5:CS39 DJ5:DJ39 EA5:EA39 ER5:ER39 FI5:FI39 FZ5:FZ39 GQ5:GQ39 HH5:HH39 HY5:HY39 IP5:IP39 JG5:JG39 JX5:JX39 KO5:KO39 LF5:LF39 LW5:LW39 MN5:MN39 NE5:NE39 NV5:NV39 OM5:OM39 PD5:PD39 PU5:PU39 QL5:QL39 RC5:RC39 RT5:RT39 SK5:SK39 TB5:TB39 TS5:TS39 UJ5:UJ39">
    <cfRule type="colorScale" priority="4">
      <colorScale>
        <cfvo type="min"/>
        <cfvo type="max"/>
        <color rgb="FFFFEF9C"/>
        <color rgb="FF63BE7B"/>
      </colorScale>
    </cfRule>
  </conditionalFormatting>
  <conditionalFormatting sqref="AE5:AE39 AV5:AV39 BM5:BM39 CD5:CD39 CU5:CU39 DL5:DL39 EC5:EC39 ET5:ET39 FK5:FK39 GB5:GB39 GS5:GS39 HJ5:HJ39 IA5:IA39 IR5:IR39 JI5:JI39 JZ5:JZ39 KQ5:KQ39 LH5:LH39 LY5:LY39 MP5:MP39 NG5:NG39 NX5:NX39 OO5:OO39 PF5:PF39 PW5:PW39 QN5:QN39 RE5:RE39 RV5:RV39 SM5:SM39 TD5:TD39 TU5:TU39 UL5:UL39">
    <cfRule type="colorScale" priority="3">
      <colorScale>
        <cfvo type="min"/>
        <cfvo type="max"/>
        <color rgb="FFFCFCFF"/>
        <color rgb="FF63BE7B"/>
      </colorScale>
    </cfRule>
  </conditionalFormatting>
  <conditionalFormatting sqref="AG5:AG39 AX5:AX39 BO5:BO39 CF5:CF39 CW5:CW39 DN5:DN39 EE5:EE39 EV5:EV39 FM5:FM39 GD5:GD39 GU5:GU39 HL5:HL39 IC5:IC39 IT5:IT39 JK5:JK39 KB5:KB39 KS5:KS39 LJ5:LJ39 MA5:MA39 MR5:MR39 NI5:NI39 NZ5:NZ39 OQ5:OQ39 PH5:PH39 PY5:PY39 QP5:QP39 RG5:RG39 RX5:RX39 SO5:SO39 TF5:TF39 TW5:TW39 UN5:UN39">
    <cfRule type="colorScale" priority="2">
      <colorScale>
        <cfvo type="min"/>
        <cfvo type="max"/>
        <color rgb="FFFFEF9C"/>
        <color rgb="FF63BE7B"/>
      </colorScale>
    </cfRule>
  </conditionalFormatting>
  <conditionalFormatting sqref="AI5:AI39 AZ5:AZ39 BQ5:BQ39 CH5:CH39 CY5:CY39 DP5:DP39 EG5:EG39 EX5:EX39 FO5:FO39 GF5:GF39 GW5:GW39 HN5:HN39 IE5:IE39 IV5:IV39 JM5:JM39 KD5:KD39 KU5:KU39 LL5:LL39 MC5:MC39 MT5:MT39 NK5:NK39 OB5:OB39 OS5:OS39 PJ5:PJ39 QA5:QA39 QR5:QR39 RI5:RI39 RZ5:RZ39 SQ5:SQ39 TH5:TH39 TY5:TY39 UP5:UP39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72937-F7A5-4A01-9613-8D0CA0A9DB4B}">
  <dimension ref="A3:UP41"/>
  <sheetViews>
    <sheetView workbookViewId="0">
      <selection activeCell="B31" sqref="B31"/>
    </sheetView>
  </sheetViews>
  <sheetFormatPr defaultRowHeight="15" x14ac:dyDescent="0.25"/>
  <cols>
    <col min="1" max="1" width="44" bestFit="1" customWidth="1"/>
    <col min="2" max="2" width="20.85546875" bestFit="1" customWidth="1"/>
    <col min="3" max="3" width="14.5703125" bestFit="1" customWidth="1"/>
    <col min="4" max="4" width="22.5703125" bestFit="1" customWidth="1"/>
    <col min="5" max="5" width="40.28515625" bestFit="1" customWidth="1"/>
    <col min="6" max="6" width="24.42578125" bestFit="1" customWidth="1"/>
    <col min="7" max="7" width="32.7109375" bestFit="1" customWidth="1"/>
    <col min="8" max="8" width="29.28515625" bestFit="1" customWidth="1"/>
    <col min="9" max="9" width="32.7109375" bestFit="1" customWidth="1"/>
    <col min="10" max="10" width="29.28515625" bestFit="1" customWidth="1"/>
    <col min="11" max="11" width="32.7109375" bestFit="1" customWidth="1"/>
    <col min="12" max="12" width="29.28515625" bestFit="1" customWidth="1"/>
    <col min="13" max="13" width="32.7109375" bestFit="1" customWidth="1"/>
    <col min="14" max="14" width="29.28515625" bestFit="1" customWidth="1"/>
    <col min="15" max="15" width="39.28515625" bestFit="1" customWidth="1"/>
    <col min="16" max="16" width="42.7109375" bestFit="1" customWidth="1"/>
    <col min="17" max="17" width="35.85546875" bestFit="1" customWidth="1"/>
    <col min="18" max="18" width="39.28515625" bestFit="1" customWidth="1"/>
    <col min="19" max="19" width="14.140625" bestFit="1" customWidth="1"/>
    <col min="20" max="20" width="14.5703125" bestFit="1" customWidth="1"/>
    <col min="21" max="21" width="22.5703125" bestFit="1" customWidth="1"/>
    <col min="22" max="22" width="40.28515625" bestFit="1" customWidth="1"/>
    <col min="23" max="23" width="24.42578125" bestFit="1" customWidth="1"/>
    <col min="24" max="24" width="32.7109375" bestFit="1" customWidth="1"/>
    <col min="25" max="25" width="29.28515625" bestFit="1" customWidth="1"/>
    <col min="26" max="26" width="32.7109375" bestFit="1" customWidth="1"/>
    <col min="27" max="27" width="29.28515625" bestFit="1" customWidth="1"/>
    <col min="28" max="28" width="32.7109375" bestFit="1" customWidth="1"/>
    <col min="29" max="29" width="29.28515625" bestFit="1" customWidth="1"/>
    <col min="30" max="30" width="32.7109375" bestFit="1" customWidth="1"/>
    <col min="31" max="31" width="29.28515625" bestFit="1" customWidth="1"/>
    <col min="32" max="32" width="39.28515625" bestFit="1" customWidth="1"/>
    <col min="33" max="33" width="42.7109375" bestFit="1" customWidth="1"/>
    <col min="34" max="34" width="35.85546875" bestFit="1" customWidth="1"/>
    <col min="35" max="35" width="39.28515625" bestFit="1" customWidth="1"/>
    <col min="36" max="36" width="14.140625" bestFit="1" customWidth="1"/>
    <col min="37" max="37" width="14.5703125" bestFit="1" customWidth="1"/>
    <col min="38" max="38" width="22.5703125" bestFit="1" customWidth="1"/>
    <col min="39" max="39" width="40.28515625" bestFit="1" customWidth="1"/>
    <col min="40" max="40" width="24.42578125" bestFit="1" customWidth="1"/>
    <col min="41" max="41" width="32.7109375" bestFit="1" customWidth="1"/>
    <col min="42" max="42" width="29.28515625" bestFit="1" customWidth="1"/>
    <col min="43" max="43" width="32.7109375" bestFit="1" customWidth="1"/>
    <col min="44" max="44" width="29.28515625" bestFit="1" customWidth="1"/>
    <col min="45" max="45" width="32.7109375" bestFit="1" customWidth="1"/>
    <col min="46" max="46" width="29.28515625" bestFit="1" customWidth="1"/>
    <col min="47" max="47" width="32.7109375" bestFit="1" customWidth="1"/>
    <col min="48" max="48" width="29.28515625" bestFit="1" customWidth="1"/>
    <col min="49" max="49" width="39.28515625" bestFit="1" customWidth="1"/>
    <col min="50" max="50" width="42.7109375" bestFit="1" customWidth="1"/>
    <col min="51" max="51" width="35.85546875" bestFit="1" customWidth="1"/>
    <col min="52" max="52" width="39.28515625" bestFit="1" customWidth="1"/>
    <col min="53" max="53" width="18.28515625" bestFit="1" customWidth="1"/>
    <col min="54" max="54" width="14.5703125" bestFit="1" customWidth="1"/>
    <col min="55" max="55" width="22.5703125" bestFit="1" customWidth="1"/>
    <col min="56" max="56" width="40.28515625" bestFit="1" customWidth="1"/>
    <col min="57" max="57" width="24.42578125" bestFit="1" customWidth="1"/>
    <col min="58" max="58" width="32.7109375" bestFit="1" customWidth="1"/>
    <col min="59" max="59" width="29.28515625" bestFit="1" customWidth="1"/>
    <col min="60" max="60" width="32.7109375" bestFit="1" customWidth="1"/>
    <col min="61" max="61" width="29.28515625" bestFit="1" customWidth="1"/>
    <col min="62" max="62" width="32.7109375" bestFit="1" customWidth="1"/>
    <col min="63" max="63" width="29.28515625" bestFit="1" customWidth="1"/>
    <col min="64" max="64" width="32.7109375" bestFit="1" customWidth="1"/>
    <col min="65" max="65" width="29.28515625" bestFit="1" customWidth="1"/>
    <col min="66" max="66" width="39.28515625" bestFit="1" customWidth="1"/>
    <col min="67" max="67" width="42.7109375" bestFit="1" customWidth="1"/>
    <col min="68" max="68" width="35.85546875" bestFit="1" customWidth="1"/>
    <col min="69" max="69" width="39.28515625" bestFit="1" customWidth="1"/>
    <col min="70" max="70" width="14.140625" bestFit="1" customWidth="1"/>
    <col min="71" max="71" width="14.5703125" bestFit="1" customWidth="1"/>
    <col min="72" max="72" width="22.5703125" bestFit="1" customWidth="1"/>
    <col min="73" max="73" width="40.28515625" bestFit="1" customWidth="1"/>
    <col min="74" max="74" width="24.42578125" bestFit="1" customWidth="1"/>
    <col min="75" max="75" width="32.7109375" bestFit="1" customWidth="1"/>
    <col min="76" max="76" width="29.28515625" bestFit="1" customWidth="1"/>
    <col min="77" max="77" width="32.7109375" bestFit="1" customWidth="1"/>
    <col min="78" max="78" width="29.28515625" bestFit="1" customWidth="1"/>
    <col min="79" max="79" width="32.7109375" bestFit="1" customWidth="1"/>
    <col min="80" max="80" width="29.28515625" bestFit="1" customWidth="1"/>
    <col min="81" max="81" width="32.7109375" bestFit="1" customWidth="1"/>
    <col min="82" max="82" width="29.28515625" bestFit="1" customWidth="1"/>
    <col min="83" max="83" width="39.28515625" bestFit="1" customWidth="1"/>
    <col min="84" max="84" width="42.7109375" bestFit="1" customWidth="1"/>
    <col min="85" max="85" width="35.85546875" bestFit="1" customWidth="1"/>
    <col min="86" max="86" width="39.28515625" bestFit="1" customWidth="1"/>
    <col min="87" max="87" width="14.140625" bestFit="1" customWidth="1"/>
    <col min="88" max="88" width="14.5703125" bestFit="1" customWidth="1"/>
    <col min="89" max="89" width="22.5703125" bestFit="1" customWidth="1"/>
    <col min="90" max="90" width="40.28515625" bestFit="1" customWidth="1"/>
    <col min="91" max="91" width="24.42578125" bestFit="1" customWidth="1"/>
    <col min="92" max="92" width="32.7109375" bestFit="1" customWidth="1"/>
    <col min="93" max="93" width="29.28515625" bestFit="1" customWidth="1"/>
    <col min="94" max="94" width="32.7109375" bestFit="1" customWidth="1"/>
    <col min="95" max="95" width="29.28515625" bestFit="1" customWidth="1"/>
    <col min="96" max="96" width="32.7109375" bestFit="1" customWidth="1"/>
    <col min="97" max="97" width="29.28515625" bestFit="1" customWidth="1"/>
    <col min="98" max="98" width="32.7109375" bestFit="1" customWidth="1"/>
    <col min="99" max="99" width="29.28515625" bestFit="1" customWidth="1"/>
    <col min="100" max="100" width="39.28515625" bestFit="1" customWidth="1"/>
    <col min="101" max="101" width="42.7109375" bestFit="1" customWidth="1"/>
    <col min="102" max="102" width="35.85546875" bestFit="1" customWidth="1"/>
    <col min="103" max="103" width="39.28515625" bestFit="1" customWidth="1"/>
    <col min="104" max="104" width="14.140625" bestFit="1" customWidth="1"/>
    <col min="105" max="105" width="14.5703125" bestFit="1" customWidth="1"/>
    <col min="106" max="106" width="22.5703125" bestFit="1" customWidth="1"/>
    <col min="107" max="107" width="40.28515625" bestFit="1" customWidth="1"/>
    <col min="108" max="108" width="24.42578125" bestFit="1" customWidth="1"/>
    <col min="109" max="109" width="32.7109375" bestFit="1" customWidth="1"/>
    <col min="110" max="110" width="29.28515625" bestFit="1" customWidth="1"/>
    <col min="111" max="111" width="32.7109375" bestFit="1" customWidth="1"/>
    <col min="112" max="112" width="29.28515625" bestFit="1" customWidth="1"/>
    <col min="113" max="113" width="32.7109375" bestFit="1" customWidth="1"/>
    <col min="114" max="114" width="29.28515625" bestFit="1" customWidth="1"/>
    <col min="115" max="115" width="32.7109375" bestFit="1" customWidth="1"/>
    <col min="116" max="116" width="29.28515625" bestFit="1" customWidth="1"/>
    <col min="117" max="117" width="39.28515625" bestFit="1" customWidth="1"/>
    <col min="118" max="118" width="42.7109375" bestFit="1" customWidth="1"/>
    <col min="119" max="119" width="35.85546875" bestFit="1" customWidth="1"/>
    <col min="120" max="120" width="39.28515625" bestFit="1" customWidth="1"/>
    <col min="121" max="121" width="14.140625" bestFit="1" customWidth="1"/>
    <col min="122" max="122" width="14.5703125" bestFit="1" customWidth="1"/>
    <col min="123" max="123" width="22.5703125" bestFit="1" customWidth="1"/>
    <col min="124" max="124" width="40.28515625" bestFit="1" customWidth="1"/>
    <col min="125" max="125" width="24.42578125" bestFit="1" customWidth="1"/>
    <col min="126" max="126" width="32.7109375" bestFit="1" customWidth="1"/>
    <col min="127" max="127" width="29.28515625" bestFit="1" customWidth="1"/>
    <col min="128" max="128" width="32.7109375" bestFit="1" customWidth="1"/>
    <col min="129" max="129" width="29.28515625" bestFit="1" customWidth="1"/>
    <col min="130" max="130" width="32.7109375" bestFit="1" customWidth="1"/>
    <col min="131" max="131" width="29.28515625" bestFit="1" customWidth="1"/>
    <col min="132" max="132" width="32.7109375" bestFit="1" customWidth="1"/>
    <col min="133" max="133" width="29.28515625" bestFit="1" customWidth="1"/>
    <col min="134" max="134" width="39.28515625" bestFit="1" customWidth="1"/>
    <col min="135" max="135" width="42.7109375" bestFit="1" customWidth="1"/>
    <col min="136" max="136" width="35.85546875" bestFit="1" customWidth="1"/>
    <col min="137" max="137" width="39.28515625" bestFit="1" customWidth="1"/>
    <col min="138" max="138" width="14.140625" bestFit="1" customWidth="1"/>
    <col min="139" max="139" width="14.5703125" bestFit="1" customWidth="1"/>
    <col min="140" max="140" width="22.5703125" bestFit="1" customWidth="1"/>
    <col min="141" max="141" width="40.28515625" bestFit="1" customWidth="1"/>
    <col min="142" max="142" width="24.42578125" bestFit="1" customWidth="1"/>
    <col min="143" max="143" width="32.7109375" bestFit="1" customWidth="1"/>
    <col min="144" max="144" width="29.28515625" bestFit="1" customWidth="1"/>
    <col min="145" max="145" width="32.7109375" bestFit="1" customWidth="1"/>
    <col min="146" max="146" width="29.28515625" bestFit="1" customWidth="1"/>
    <col min="147" max="147" width="32.7109375" bestFit="1" customWidth="1"/>
    <col min="148" max="148" width="29.28515625" bestFit="1" customWidth="1"/>
    <col min="149" max="149" width="32.7109375" bestFit="1" customWidth="1"/>
    <col min="150" max="150" width="29.28515625" bestFit="1" customWidth="1"/>
    <col min="151" max="151" width="39.28515625" bestFit="1" customWidth="1"/>
    <col min="152" max="152" width="42.7109375" bestFit="1" customWidth="1"/>
    <col min="153" max="153" width="35.85546875" bestFit="1" customWidth="1"/>
    <col min="154" max="154" width="39.28515625" bestFit="1" customWidth="1"/>
    <col min="155" max="155" width="14.140625" bestFit="1" customWidth="1"/>
    <col min="156" max="156" width="14.5703125" bestFit="1" customWidth="1"/>
    <col min="157" max="157" width="22.5703125" bestFit="1" customWidth="1"/>
    <col min="158" max="158" width="40.28515625" bestFit="1" customWidth="1"/>
    <col min="159" max="159" width="24.42578125" bestFit="1" customWidth="1"/>
    <col min="160" max="160" width="32.7109375" bestFit="1" customWidth="1"/>
    <col min="161" max="161" width="29.28515625" bestFit="1" customWidth="1"/>
    <col min="162" max="162" width="32.7109375" bestFit="1" customWidth="1"/>
    <col min="163" max="163" width="29.28515625" bestFit="1" customWidth="1"/>
    <col min="164" max="164" width="32.7109375" bestFit="1" customWidth="1"/>
    <col min="165" max="165" width="29.28515625" bestFit="1" customWidth="1"/>
    <col min="166" max="166" width="32.7109375" bestFit="1" customWidth="1"/>
    <col min="167" max="167" width="29.28515625" bestFit="1" customWidth="1"/>
    <col min="168" max="168" width="39.28515625" bestFit="1" customWidth="1"/>
    <col min="169" max="169" width="42.7109375" bestFit="1" customWidth="1"/>
    <col min="170" max="170" width="35.85546875" bestFit="1" customWidth="1"/>
    <col min="171" max="171" width="39.28515625" bestFit="1" customWidth="1"/>
    <col min="172" max="172" width="14.140625" bestFit="1" customWidth="1"/>
    <col min="173" max="173" width="14.5703125" bestFit="1" customWidth="1"/>
    <col min="174" max="174" width="22.5703125" bestFit="1" customWidth="1"/>
    <col min="175" max="175" width="40.28515625" bestFit="1" customWidth="1"/>
    <col min="176" max="176" width="24.42578125" bestFit="1" customWidth="1"/>
    <col min="177" max="177" width="32.7109375" bestFit="1" customWidth="1"/>
    <col min="178" max="178" width="29.28515625" bestFit="1" customWidth="1"/>
    <col min="179" max="179" width="32.7109375" bestFit="1" customWidth="1"/>
    <col min="180" max="180" width="29.28515625" bestFit="1" customWidth="1"/>
    <col min="181" max="181" width="32.7109375" bestFit="1" customWidth="1"/>
    <col min="182" max="182" width="29.28515625" bestFit="1" customWidth="1"/>
    <col min="183" max="183" width="32.7109375" bestFit="1" customWidth="1"/>
    <col min="184" max="184" width="29.28515625" bestFit="1" customWidth="1"/>
    <col min="185" max="185" width="39.28515625" bestFit="1" customWidth="1"/>
    <col min="186" max="186" width="42.7109375" bestFit="1" customWidth="1"/>
    <col min="187" max="187" width="35.85546875" bestFit="1" customWidth="1"/>
    <col min="188" max="188" width="39.28515625" bestFit="1" customWidth="1"/>
    <col min="189" max="189" width="14.140625" bestFit="1" customWidth="1"/>
    <col min="190" max="190" width="14.5703125" bestFit="1" customWidth="1"/>
    <col min="191" max="191" width="22.5703125" bestFit="1" customWidth="1"/>
    <col min="192" max="192" width="40.28515625" bestFit="1" customWidth="1"/>
    <col min="193" max="193" width="24.42578125" bestFit="1" customWidth="1"/>
    <col min="194" max="194" width="32.7109375" bestFit="1" customWidth="1"/>
    <col min="195" max="195" width="29.28515625" bestFit="1" customWidth="1"/>
    <col min="196" max="196" width="32.7109375" bestFit="1" customWidth="1"/>
    <col min="197" max="197" width="29.28515625" bestFit="1" customWidth="1"/>
    <col min="198" max="198" width="32.7109375" bestFit="1" customWidth="1"/>
    <col min="199" max="199" width="29.28515625" bestFit="1" customWidth="1"/>
    <col min="200" max="200" width="32.7109375" bestFit="1" customWidth="1"/>
    <col min="201" max="201" width="29.28515625" bestFit="1" customWidth="1"/>
    <col min="202" max="202" width="39.28515625" bestFit="1" customWidth="1"/>
    <col min="203" max="203" width="42.7109375" bestFit="1" customWidth="1"/>
    <col min="204" max="204" width="35.85546875" bestFit="1" customWidth="1"/>
    <col min="205" max="205" width="39.28515625" bestFit="1" customWidth="1"/>
    <col min="206" max="206" width="15.42578125" bestFit="1" customWidth="1"/>
    <col min="207" max="207" width="14.5703125" bestFit="1" customWidth="1"/>
    <col min="208" max="208" width="22.5703125" bestFit="1" customWidth="1"/>
    <col min="209" max="209" width="40.28515625" bestFit="1" customWidth="1"/>
    <col min="210" max="210" width="24.42578125" bestFit="1" customWidth="1"/>
    <col min="211" max="211" width="32.7109375" bestFit="1" customWidth="1"/>
    <col min="212" max="212" width="29.28515625" bestFit="1" customWidth="1"/>
    <col min="213" max="213" width="32.7109375" bestFit="1" customWidth="1"/>
    <col min="214" max="214" width="29.28515625" bestFit="1" customWidth="1"/>
    <col min="215" max="215" width="32.7109375" bestFit="1" customWidth="1"/>
    <col min="216" max="216" width="29.28515625" bestFit="1" customWidth="1"/>
    <col min="217" max="217" width="32.7109375" bestFit="1" customWidth="1"/>
    <col min="218" max="218" width="29.28515625" bestFit="1" customWidth="1"/>
    <col min="219" max="219" width="39.28515625" bestFit="1" customWidth="1"/>
    <col min="220" max="220" width="42.7109375" bestFit="1" customWidth="1"/>
    <col min="221" max="221" width="35.85546875" bestFit="1" customWidth="1"/>
    <col min="222" max="222" width="39.28515625" bestFit="1" customWidth="1"/>
    <col min="223" max="223" width="14.140625" bestFit="1" customWidth="1"/>
    <col min="224" max="224" width="14.5703125" bestFit="1" customWidth="1"/>
    <col min="225" max="225" width="22.5703125" bestFit="1" customWidth="1"/>
    <col min="226" max="226" width="40.28515625" bestFit="1" customWidth="1"/>
    <col min="227" max="227" width="24.42578125" bestFit="1" customWidth="1"/>
    <col min="228" max="228" width="32.7109375" bestFit="1" customWidth="1"/>
    <col min="229" max="229" width="29.28515625" bestFit="1" customWidth="1"/>
    <col min="230" max="230" width="32.7109375" bestFit="1" customWidth="1"/>
    <col min="231" max="231" width="29.28515625" bestFit="1" customWidth="1"/>
    <col min="232" max="232" width="32.7109375" bestFit="1" customWidth="1"/>
    <col min="233" max="233" width="29.28515625" bestFit="1" customWidth="1"/>
    <col min="234" max="234" width="32.7109375" bestFit="1" customWidth="1"/>
    <col min="235" max="235" width="29.28515625" bestFit="1" customWidth="1"/>
    <col min="236" max="236" width="39.28515625" bestFit="1" customWidth="1"/>
    <col min="237" max="237" width="42.7109375" bestFit="1" customWidth="1"/>
    <col min="238" max="238" width="35.85546875" bestFit="1" customWidth="1"/>
    <col min="239" max="239" width="39.28515625" bestFit="1" customWidth="1"/>
    <col min="240" max="240" width="14.140625" bestFit="1" customWidth="1"/>
    <col min="241" max="241" width="14.5703125" bestFit="1" customWidth="1"/>
    <col min="242" max="242" width="22.5703125" bestFit="1" customWidth="1"/>
    <col min="243" max="243" width="40.28515625" bestFit="1" customWidth="1"/>
    <col min="244" max="244" width="24.42578125" bestFit="1" customWidth="1"/>
    <col min="245" max="245" width="32.7109375" bestFit="1" customWidth="1"/>
    <col min="246" max="246" width="29.28515625" bestFit="1" customWidth="1"/>
    <col min="247" max="247" width="32.7109375" bestFit="1" customWidth="1"/>
    <col min="248" max="248" width="29.28515625" bestFit="1" customWidth="1"/>
    <col min="249" max="249" width="32.7109375" bestFit="1" customWidth="1"/>
    <col min="250" max="250" width="29.28515625" bestFit="1" customWidth="1"/>
    <col min="251" max="251" width="32.7109375" bestFit="1" customWidth="1"/>
    <col min="252" max="252" width="29.28515625" bestFit="1" customWidth="1"/>
    <col min="253" max="253" width="39.28515625" bestFit="1" customWidth="1"/>
    <col min="254" max="254" width="42.7109375" bestFit="1" customWidth="1"/>
    <col min="255" max="255" width="35.85546875" bestFit="1" customWidth="1"/>
    <col min="256" max="256" width="39.28515625" bestFit="1" customWidth="1"/>
    <col min="257" max="257" width="14.28515625" bestFit="1" customWidth="1"/>
    <col min="258" max="258" width="14.5703125" bestFit="1" customWidth="1"/>
    <col min="259" max="259" width="22.5703125" bestFit="1" customWidth="1"/>
    <col min="260" max="260" width="40.28515625" bestFit="1" customWidth="1"/>
    <col min="261" max="261" width="24.42578125" bestFit="1" customWidth="1"/>
    <col min="262" max="262" width="32.7109375" bestFit="1" customWidth="1"/>
    <col min="263" max="263" width="29.28515625" bestFit="1" customWidth="1"/>
    <col min="264" max="264" width="32.7109375" bestFit="1" customWidth="1"/>
    <col min="265" max="265" width="29.28515625" bestFit="1" customWidth="1"/>
    <col min="266" max="266" width="32.7109375" bestFit="1" customWidth="1"/>
    <col min="267" max="267" width="29.28515625" bestFit="1" customWidth="1"/>
    <col min="268" max="268" width="32.7109375" bestFit="1" customWidth="1"/>
    <col min="269" max="269" width="29.28515625" bestFit="1" customWidth="1"/>
    <col min="270" max="270" width="39.28515625" bestFit="1" customWidth="1"/>
    <col min="271" max="271" width="42.7109375" bestFit="1" customWidth="1"/>
    <col min="272" max="272" width="35.85546875" bestFit="1" customWidth="1"/>
    <col min="273" max="273" width="39.28515625" bestFit="1" customWidth="1"/>
    <col min="274" max="274" width="14.140625" bestFit="1" customWidth="1"/>
    <col min="275" max="275" width="14.5703125" bestFit="1" customWidth="1"/>
    <col min="276" max="276" width="22.5703125" bestFit="1" customWidth="1"/>
    <col min="277" max="277" width="40.28515625" bestFit="1" customWidth="1"/>
    <col min="278" max="278" width="24.42578125" bestFit="1" customWidth="1"/>
    <col min="279" max="279" width="32.7109375" bestFit="1" customWidth="1"/>
    <col min="280" max="280" width="29.28515625" bestFit="1" customWidth="1"/>
    <col min="281" max="281" width="32.7109375" bestFit="1" customWidth="1"/>
    <col min="282" max="282" width="29.28515625" bestFit="1" customWidth="1"/>
    <col min="283" max="283" width="32.7109375" bestFit="1" customWidth="1"/>
    <col min="284" max="284" width="29.28515625" bestFit="1" customWidth="1"/>
    <col min="285" max="285" width="32.7109375" bestFit="1" customWidth="1"/>
    <col min="286" max="286" width="29.28515625" bestFit="1" customWidth="1"/>
    <col min="287" max="287" width="39.28515625" bestFit="1" customWidth="1"/>
    <col min="288" max="288" width="42.7109375" bestFit="1" customWidth="1"/>
    <col min="289" max="289" width="35.85546875" bestFit="1" customWidth="1"/>
    <col min="290" max="290" width="39.28515625" bestFit="1" customWidth="1"/>
    <col min="291" max="291" width="14.140625" bestFit="1" customWidth="1"/>
    <col min="292" max="292" width="14.5703125" bestFit="1" customWidth="1"/>
    <col min="293" max="293" width="22.5703125" bestFit="1" customWidth="1"/>
    <col min="294" max="294" width="40.28515625" bestFit="1" customWidth="1"/>
    <col min="295" max="295" width="24.42578125" bestFit="1" customWidth="1"/>
    <col min="296" max="296" width="32.7109375" bestFit="1" customWidth="1"/>
    <col min="297" max="297" width="29.28515625" bestFit="1" customWidth="1"/>
    <col min="298" max="298" width="32.7109375" bestFit="1" customWidth="1"/>
    <col min="299" max="299" width="29.28515625" bestFit="1" customWidth="1"/>
    <col min="300" max="300" width="32.7109375" bestFit="1" customWidth="1"/>
    <col min="301" max="301" width="29.28515625" bestFit="1" customWidth="1"/>
    <col min="302" max="302" width="32.7109375" bestFit="1" customWidth="1"/>
    <col min="303" max="303" width="29.28515625" bestFit="1" customWidth="1"/>
    <col min="304" max="304" width="39.28515625" bestFit="1" customWidth="1"/>
    <col min="305" max="305" width="42.7109375" bestFit="1" customWidth="1"/>
    <col min="306" max="306" width="35.85546875" bestFit="1" customWidth="1"/>
    <col min="307" max="307" width="39.28515625" bestFit="1" customWidth="1"/>
    <col min="308" max="308" width="16.42578125" bestFit="1" customWidth="1"/>
    <col min="309" max="309" width="14.5703125" bestFit="1" customWidth="1"/>
    <col min="310" max="310" width="22.5703125" bestFit="1" customWidth="1"/>
    <col min="311" max="311" width="40.28515625" bestFit="1" customWidth="1"/>
    <col min="312" max="312" width="24.42578125" bestFit="1" customWidth="1"/>
    <col min="313" max="313" width="32.7109375" bestFit="1" customWidth="1"/>
    <col min="314" max="314" width="29.28515625" bestFit="1" customWidth="1"/>
    <col min="315" max="315" width="32.7109375" bestFit="1" customWidth="1"/>
    <col min="316" max="316" width="29.28515625" bestFit="1" customWidth="1"/>
    <col min="317" max="317" width="32.7109375" bestFit="1" customWidth="1"/>
    <col min="318" max="318" width="29.28515625" bestFit="1" customWidth="1"/>
    <col min="319" max="319" width="32.7109375" bestFit="1" customWidth="1"/>
    <col min="320" max="320" width="29.28515625" bestFit="1" customWidth="1"/>
    <col min="321" max="321" width="39.28515625" bestFit="1" customWidth="1"/>
    <col min="322" max="322" width="42.7109375" bestFit="1" customWidth="1"/>
    <col min="323" max="323" width="35.85546875" bestFit="1" customWidth="1"/>
    <col min="324" max="324" width="39.28515625" bestFit="1" customWidth="1"/>
    <col min="325" max="325" width="14.140625" bestFit="1" customWidth="1"/>
    <col min="326" max="326" width="14.5703125" bestFit="1" customWidth="1"/>
    <col min="327" max="327" width="22.5703125" bestFit="1" customWidth="1"/>
    <col min="328" max="328" width="40.28515625" bestFit="1" customWidth="1"/>
    <col min="329" max="329" width="24.42578125" bestFit="1" customWidth="1"/>
    <col min="330" max="330" width="32.7109375" bestFit="1" customWidth="1"/>
    <col min="331" max="331" width="29.28515625" bestFit="1" customWidth="1"/>
    <col min="332" max="332" width="32.7109375" bestFit="1" customWidth="1"/>
    <col min="333" max="333" width="29.28515625" bestFit="1" customWidth="1"/>
    <col min="334" max="334" width="32.7109375" bestFit="1" customWidth="1"/>
    <col min="335" max="335" width="29.28515625" bestFit="1" customWidth="1"/>
    <col min="336" max="336" width="32.7109375" bestFit="1" customWidth="1"/>
    <col min="337" max="337" width="29.28515625" bestFit="1" customWidth="1"/>
    <col min="338" max="338" width="39.28515625" bestFit="1" customWidth="1"/>
    <col min="339" max="339" width="42.7109375" bestFit="1" customWidth="1"/>
    <col min="340" max="340" width="35.85546875" bestFit="1" customWidth="1"/>
    <col min="341" max="341" width="39.28515625" bestFit="1" customWidth="1"/>
    <col min="342" max="342" width="14.140625" bestFit="1" customWidth="1"/>
    <col min="343" max="343" width="14.5703125" bestFit="1" customWidth="1"/>
    <col min="344" max="344" width="22.5703125" bestFit="1" customWidth="1"/>
    <col min="345" max="345" width="40.28515625" bestFit="1" customWidth="1"/>
    <col min="346" max="346" width="24.42578125" bestFit="1" customWidth="1"/>
    <col min="347" max="347" width="32.7109375" bestFit="1" customWidth="1"/>
    <col min="348" max="348" width="29.28515625" bestFit="1" customWidth="1"/>
    <col min="349" max="349" width="32.7109375" bestFit="1" customWidth="1"/>
    <col min="350" max="350" width="29.28515625" bestFit="1" customWidth="1"/>
    <col min="351" max="351" width="32.7109375" bestFit="1" customWidth="1"/>
    <col min="352" max="352" width="29.28515625" bestFit="1" customWidth="1"/>
    <col min="353" max="353" width="32.7109375" bestFit="1" customWidth="1"/>
    <col min="354" max="354" width="29.28515625" bestFit="1" customWidth="1"/>
    <col min="355" max="355" width="39.28515625" bestFit="1" customWidth="1"/>
    <col min="356" max="356" width="42.7109375" bestFit="1" customWidth="1"/>
    <col min="357" max="357" width="35.85546875" bestFit="1" customWidth="1"/>
    <col min="358" max="358" width="39.28515625" bestFit="1" customWidth="1"/>
    <col min="359" max="359" width="22.5703125" bestFit="1" customWidth="1"/>
    <col min="360" max="360" width="14.5703125" bestFit="1" customWidth="1"/>
    <col min="361" max="361" width="22.5703125" bestFit="1" customWidth="1"/>
    <col min="362" max="362" width="40.28515625" bestFit="1" customWidth="1"/>
    <col min="363" max="363" width="24.42578125" bestFit="1" customWidth="1"/>
    <col min="364" max="364" width="32.7109375" bestFit="1" customWidth="1"/>
    <col min="365" max="365" width="29.28515625" bestFit="1" customWidth="1"/>
    <col min="366" max="366" width="32.7109375" bestFit="1" customWidth="1"/>
    <col min="367" max="367" width="29.28515625" bestFit="1" customWidth="1"/>
    <col min="368" max="368" width="32.7109375" bestFit="1" customWidth="1"/>
    <col min="369" max="369" width="29.28515625" bestFit="1" customWidth="1"/>
    <col min="370" max="370" width="32.7109375" bestFit="1" customWidth="1"/>
    <col min="371" max="371" width="29.28515625" bestFit="1" customWidth="1"/>
    <col min="372" max="372" width="39.28515625" bestFit="1" customWidth="1"/>
    <col min="373" max="373" width="42.7109375" bestFit="1" customWidth="1"/>
    <col min="374" max="374" width="35.85546875" bestFit="1" customWidth="1"/>
    <col min="375" max="375" width="39.28515625" bestFit="1" customWidth="1"/>
    <col min="376" max="376" width="14.140625" bestFit="1" customWidth="1"/>
    <col min="377" max="377" width="14.5703125" bestFit="1" customWidth="1"/>
    <col min="378" max="378" width="22.5703125" bestFit="1" customWidth="1"/>
    <col min="379" max="379" width="40.28515625" bestFit="1" customWidth="1"/>
    <col min="380" max="380" width="24.42578125" bestFit="1" customWidth="1"/>
    <col min="381" max="381" width="32.7109375" bestFit="1" customWidth="1"/>
    <col min="382" max="382" width="29.28515625" bestFit="1" customWidth="1"/>
    <col min="383" max="383" width="32.7109375" bestFit="1" customWidth="1"/>
    <col min="384" max="384" width="29.28515625" bestFit="1" customWidth="1"/>
    <col min="385" max="385" width="32.7109375" bestFit="1" customWidth="1"/>
    <col min="386" max="386" width="29.28515625" bestFit="1" customWidth="1"/>
    <col min="387" max="387" width="32.7109375" bestFit="1" customWidth="1"/>
    <col min="388" max="388" width="29.28515625" bestFit="1" customWidth="1"/>
    <col min="389" max="389" width="39.28515625" bestFit="1" customWidth="1"/>
    <col min="390" max="390" width="42.7109375" bestFit="1" customWidth="1"/>
    <col min="391" max="391" width="35.85546875" bestFit="1" customWidth="1"/>
    <col min="392" max="392" width="39.28515625" bestFit="1" customWidth="1"/>
    <col min="393" max="393" width="14.140625" bestFit="1" customWidth="1"/>
    <col min="394" max="394" width="14.5703125" bestFit="1" customWidth="1"/>
    <col min="395" max="395" width="22.5703125" bestFit="1" customWidth="1"/>
    <col min="396" max="396" width="40.28515625" bestFit="1" customWidth="1"/>
    <col min="397" max="397" width="24.42578125" bestFit="1" customWidth="1"/>
    <col min="398" max="398" width="32.7109375" bestFit="1" customWidth="1"/>
    <col min="399" max="399" width="29.28515625" bestFit="1" customWidth="1"/>
    <col min="400" max="400" width="32.7109375" bestFit="1" customWidth="1"/>
    <col min="401" max="401" width="29.28515625" bestFit="1" customWidth="1"/>
    <col min="402" max="402" width="32.7109375" bestFit="1" customWidth="1"/>
    <col min="403" max="403" width="29.28515625" bestFit="1" customWidth="1"/>
    <col min="404" max="404" width="32.7109375" bestFit="1" customWidth="1"/>
    <col min="405" max="405" width="29.28515625" bestFit="1" customWidth="1"/>
    <col min="406" max="406" width="39.28515625" bestFit="1" customWidth="1"/>
    <col min="407" max="407" width="42.7109375" bestFit="1" customWidth="1"/>
    <col min="408" max="408" width="35.85546875" bestFit="1" customWidth="1"/>
    <col min="409" max="409" width="39.28515625" bestFit="1" customWidth="1"/>
    <col min="410" max="410" width="22.7109375" bestFit="1" customWidth="1"/>
    <col min="411" max="411" width="14.5703125" bestFit="1" customWidth="1"/>
    <col min="412" max="412" width="22.5703125" bestFit="1" customWidth="1"/>
    <col min="413" max="413" width="40.28515625" bestFit="1" customWidth="1"/>
    <col min="414" max="414" width="24.42578125" bestFit="1" customWidth="1"/>
    <col min="415" max="415" width="32.7109375" bestFit="1" customWidth="1"/>
    <col min="416" max="416" width="29.28515625" bestFit="1" customWidth="1"/>
    <col min="417" max="417" width="32.7109375" bestFit="1" customWidth="1"/>
    <col min="418" max="418" width="29.28515625" bestFit="1" customWidth="1"/>
    <col min="419" max="419" width="32.7109375" bestFit="1" customWidth="1"/>
    <col min="420" max="420" width="29.28515625" bestFit="1" customWidth="1"/>
    <col min="421" max="421" width="32.7109375" bestFit="1" customWidth="1"/>
    <col min="422" max="422" width="29.28515625" bestFit="1" customWidth="1"/>
    <col min="423" max="423" width="39.28515625" bestFit="1" customWidth="1"/>
    <col min="424" max="424" width="42.7109375" bestFit="1" customWidth="1"/>
    <col min="425" max="425" width="35.85546875" bestFit="1" customWidth="1"/>
    <col min="426" max="426" width="39.28515625" bestFit="1" customWidth="1"/>
    <col min="427" max="427" width="14.140625" bestFit="1" customWidth="1"/>
    <col min="428" max="428" width="14.5703125" bestFit="1" customWidth="1"/>
    <col min="429" max="429" width="22.5703125" bestFit="1" customWidth="1"/>
    <col min="430" max="430" width="40.28515625" bestFit="1" customWidth="1"/>
    <col min="431" max="431" width="24.42578125" bestFit="1" customWidth="1"/>
    <col min="432" max="432" width="32.7109375" bestFit="1" customWidth="1"/>
    <col min="433" max="433" width="29.28515625" bestFit="1" customWidth="1"/>
    <col min="434" max="434" width="32.7109375" bestFit="1" customWidth="1"/>
    <col min="435" max="435" width="29.28515625" bestFit="1" customWidth="1"/>
    <col min="436" max="436" width="32.7109375" bestFit="1" customWidth="1"/>
    <col min="437" max="437" width="29.28515625" bestFit="1" customWidth="1"/>
    <col min="438" max="438" width="32.7109375" bestFit="1" customWidth="1"/>
    <col min="439" max="439" width="29.28515625" bestFit="1" customWidth="1"/>
    <col min="440" max="440" width="39.28515625" bestFit="1" customWidth="1"/>
    <col min="441" max="441" width="42.7109375" bestFit="1" customWidth="1"/>
    <col min="442" max="442" width="35.85546875" bestFit="1" customWidth="1"/>
    <col min="443" max="443" width="39.28515625" bestFit="1" customWidth="1"/>
    <col min="444" max="444" width="14.140625" bestFit="1" customWidth="1"/>
    <col min="445" max="445" width="14.5703125" bestFit="1" customWidth="1"/>
    <col min="446" max="446" width="22.5703125" bestFit="1" customWidth="1"/>
    <col min="447" max="447" width="40.28515625" bestFit="1" customWidth="1"/>
    <col min="448" max="448" width="24.42578125" bestFit="1" customWidth="1"/>
    <col min="449" max="449" width="32.7109375" bestFit="1" customWidth="1"/>
    <col min="450" max="450" width="29.28515625" bestFit="1" customWidth="1"/>
    <col min="451" max="451" width="32.7109375" bestFit="1" customWidth="1"/>
    <col min="452" max="452" width="29.28515625" bestFit="1" customWidth="1"/>
    <col min="453" max="453" width="32.7109375" bestFit="1" customWidth="1"/>
    <col min="454" max="454" width="29.28515625" bestFit="1" customWidth="1"/>
    <col min="455" max="455" width="32.7109375" bestFit="1" customWidth="1"/>
    <col min="456" max="456" width="29.28515625" bestFit="1" customWidth="1"/>
    <col min="457" max="457" width="39.28515625" bestFit="1" customWidth="1"/>
    <col min="458" max="458" width="42.7109375" bestFit="1" customWidth="1"/>
    <col min="459" max="459" width="35.85546875" bestFit="1" customWidth="1"/>
    <col min="460" max="460" width="39.28515625" bestFit="1" customWidth="1"/>
    <col min="461" max="461" width="17.42578125" bestFit="1" customWidth="1"/>
    <col min="462" max="462" width="14.5703125" bestFit="1" customWidth="1"/>
    <col min="463" max="463" width="22.5703125" bestFit="1" customWidth="1"/>
    <col min="464" max="464" width="40.28515625" bestFit="1" customWidth="1"/>
    <col min="465" max="465" width="24.42578125" bestFit="1" customWidth="1"/>
    <col min="466" max="466" width="32.7109375" bestFit="1" customWidth="1"/>
    <col min="467" max="467" width="29.28515625" bestFit="1" customWidth="1"/>
    <col min="468" max="468" width="32.7109375" bestFit="1" customWidth="1"/>
    <col min="469" max="469" width="29.28515625" bestFit="1" customWidth="1"/>
    <col min="470" max="470" width="32.7109375" bestFit="1" customWidth="1"/>
    <col min="471" max="471" width="29.28515625" bestFit="1" customWidth="1"/>
    <col min="472" max="472" width="32.7109375" bestFit="1" customWidth="1"/>
    <col min="473" max="473" width="29.28515625" bestFit="1" customWidth="1"/>
    <col min="474" max="474" width="39.28515625" bestFit="1" customWidth="1"/>
    <col min="475" max="475" width="42.7109375" bestFit="1" customWidth="1"/>
    <col min="476" max="476" width="35.85546875" bestFit="1" customWidth="1"/>
    <col min="477" max="477" width="39.28515625" bestFit="1" customWidth="1"/>
    <col min="478" max="478" width="14.140625" bestFit="1" customWidth="1"/>
    <col min="479" max="479" width="14.5703125" bestFit="1" customWidth="1"/>
    <col min="480" max="480" width="22.5703125" bestFit="1" customWidth="1"/>
    <col min="481" max="481" width="40.28515625" bestFit="1" customWidth="1"/>
    <col min="482" max="482" width="24.42578125" bestFit="1" customWidth="1"/>
    <col min="483" max="483" width="32.7109375" bestFit="1" customWidth="1"/>
    <col min="484" max="484" width="29.28515625" bestFit="1" customWidth="1"/>
    <col min="485" max="485" width="32.7109375" bestFit="1" customWidth="1"/>
    <col min="486" max="486" width="29.28515625" bestFit="1" customWidth="1"/>
    <col min="487" max="487" width="32.7109375" bestFit="1" customWidth="1"/>
    <col min="488" max="488" width="29.28515625" bestFit="1" customWidth="1"/>
    <col min="489" max="489" width="32.7109375" bestFit="1" customWidth="1"/>
    <col min="490" max="490" width="29.28515625" bestFit="1" customWidth="1"/>
    <col min="491" max="491" width="39.28515625" bestFit="1" customWidth="1"/>
    <col min="492" max="492" width="42.7109375" bestFit="1" customWidth="1"/>
    <col min="493" max="493" width="35.85546875" bestFit="1" customWidth="1"/>
    <col min="494" max="494" width="39.28515625" bestFit="1" customWidth="1"/>
    <col min="495" max="495" width="14.140625" bestFit="1" customWidth="1"/>
    <col min="496" max="496" width="14.5703125" bestFit="1" customWidth="1"/>
    <col min="497" max="497" width="22.5703125" bestFit="1" customWidth="1"/>
    <col min="498" max="498" width="40.28515625" bestFit="1" customWidth="1"/>
    <col min="499" max="499" width="24.42578125" bestFit="1" customWidth="1"/>
    <col min="500" max="500" width="32.7109375" bestFit="1" customWidth="1"/>
    <col min="501" max="501" width="29.28515625" bestFit="1" customWidth="1"/>
    <col min="502" max="502" width="32.7109375" bestFit="1" customWidth="1"/>
    <col min="503" max="503" width="29.28515625" bestFit="1" customWidth="1"/>
    <col min="504" max="504" width="32.7109375" bestFit="1" customWidth="1"/>
    <col min="505" max="505" width="29.28515625" bestFit="1" customWidth="1"/>
    <col min="506" max="506" width="32.7109375" bestFit="1" customWidth="1"/>
    <col min="507" max="507" width="29.28515625" bestFit="1" customWidth="1"/>
    <col min="508" max="508" width="39.28515625" bestFit="1" customWidth="1"/>
    <col min="509" max="509" width="42.7109375" bestFit="1" customWidth="1"/>
    <col min="510" max="510" width="35.85546875" bestFit="1" customWidth="1"/>
    <col min="511" max="511" width="39.28515625" bestFit="1" customWidth="1"/>
    <col min="512" max="512" width="26.42578125" bestFit="1" customWidth="1"/>
    <col min="513" max="513" width="14.5703125" bestFit="1" customWidth="1"/>
    <col min="514" max="514" width="22.5703125" bestFit="1" customWidth="1"/>
    <col min="515" max="515" width="40.28515625" bestFit="1" customWidth="1"/>
    <col min="516" max="516" width="24.42578125" bestFit="1" customWidth="1"/>
    <col min="517" max="517" width="32.7109375" bestFit="1" customWidth="1"/>
    <col min="518" max="518" width="29.28515625" bestFit="1" customWidth="1"/>
    <col min="519" max="519" width="32.7109375" bestFit="1" customWidth="1"/>
    <col min="520" max="520" width="29.28515625" bestFit="1" customWidth="1"/>
    <col min="521" max="521" width="32.7109375" bestFit="1" customWidth="1"/>
    <col min="522" max="522" width="29.28515625" bestFit="1" customWidth="1"/>
    <col min="523" max="523" width="32.7109375" bestFit="1" customWidth="1"/>
    <col min="524" max="524" width="29.28515625" bestFit="1" customWidth="1"/>
    <col min="525" max="525" width="39.28515625" bestFit="1" customWidth="1"/>
    <col min="526" max="526" width="42.7109375" bestFit="1" customWidth="1"/>
    <col min="527" max="527" width="35.85546875" bestFit="1" customWidth="1"/>
    <col min="528" max="528" width="39.28515625" bestFit="1" customWidth="1"/>
    <col min="529" max="529" width="14.140625" bestFit="1" customWidth="1"/>
    <col min="530" max="530" width="14.5703125" bestFit="1" customWidth="1"/>
    <col min="531" max="531" width="22.5703125" bestFit="1" customWidth="1"/>
    <col min="532" max="532" width="40.28515625" bestFit="1" customWidth="1"/>
    <col min="533" max="533" width="24.42578125" bestFit="1" customWidth="1"/>
    <col min="534" max="534" width="32.7109375" bestFit="1" customWidth="1"/>
    <col min="535" max="535" width="29.28515625" bestFit="1" customWidth="1"/>
    <col min="536" max="536" width="32.7109375" bestFit="1" customWidth="1"/>
    <col min="537" max="537" width="29.28515625" bestFit="1" customWidth="1"/>
    <col min="538" max="538" width="32.7109375" bestFit="1" customWidth="1"/>
    <col min="539" max="539" width="29.28515625" bestFit="1" customWidth="1"/>
    <col min="540" max="540" width="32.7109375" bestFit="1" customWidth="1"/>
    <col min="541" max="541" width="29.28515625" bestFit="1" customWidth="1"/>
    <col min="542" max="542" width="39.28515625" bestFit="1" customWidth="1"/>
    <col min="543" max="543" width="42.7109375" bestFit="1" customWidth="1"/>
    <col min="544" max="544" width="35.85546875" bestFit="1" customWidth="1"/>
    <col min="545" max="545" width="39.28515625" bestFit="1" customWidth="1"/>
    <col min="546" max="546" width="14.140625" bestFit="1" customWidth="1"/>
    <col min="547" max="547" width="14.5703125" bestFit="1" customWidth="1"/>
    <col min="548" max="548" width="22.5703125" bestFit="1" customWidth="1"/>
    <col min="549" max="549" width="40.28515625" bestFit="1" customWidth="1"/>
    <col min="550" max="550" width="24.42578125" bestFit="1" customWidth="1"/>
    <col min="551" max="551" width="32.7109375" bestFit="1" customWidth="1"/>
    <col min="552" max="552" width="29.28515625" bestFit="1" customWidth="1"/>
    <col min="553" max="553" width="32.7109375" bestFit="1" customWidth="1"/>
    <col min="554" max="554" width="29.28515625" bestFit="1" customWidth="1"/>
    <col min="555" max="555" width="32.7109375" bestFit="1" customWidth="1"/>
    <col min="556" max="556" width="29.28515625" bestFit="1" customWidth="1"/>
    <col min="557" max="557" width="32.7109375" bestFit="1" customWidth="1"/>
    <col min="558" max="558" width="29.28515625" bestFit="1" customWidth="1"/>
    <col min="559" max="559" width="39.28515625" bestFit="1" customWidth="1"/>
    <col min="560" max="560" width="42.7109375" bestFit="1" customWidth="1"/>
    <col min="561" max="561" width="35.85546875" bestFit="1" customWidth="1"/>
    <col min="562" max="562" width="39.28515625" bestFit="1" customWidth="1"/>
    <col min="563" max="563" width="18.85546875" bestFit="1" customWidth="1"/>
    <col min="564" max="564" width="19.28515625" bestFit="1" customWidth="1"/>
    <col min="565" max="565" width="27.28515625" bestFit="1" customWidth="1"/>
    <col min="566" max="566" width="45" bestFit="1" customWidth="1"/>
    <col min="567" max="567" width="29.140625" bestFit="1" customWidth="1"/>
    <col min="568" max="568" width="37.42578125" bestFit="1" customWidth="1"/>
    <col min="569" max="569" width="34.140625" bestFit="1" customWidth="1"/>
    <col min="570" max="570" width="37.42578125" bestFit="1" customWidth="1"/>
    <col min="571" max="571" width="34.140625" bestFit="1" customWidth="1"/>
    <col min="572" max="572" width="37.42578125" bestFit="1" customWidth="1"/>
    <col min="573" max="573" width="34.140625" bestFit="1" customWidth="1"/>
    <col min="574" max="574" width="37.42578125" bestFit="1" customWidth="1"/>
    <col min="575" max="575" width="34.140625" bestFit="1" customWidth="1"/>
    <col min="576" max="576" width="44" bestFit="1" customWidth="1"/>
    <col min="577" max="577" width="47.42578125" bestFit="1" customWidth="1"/>
    <col min="578" max="578" width="40.5703125" bestFit="1" customWidth="1"/>
    <col min="579" max="579" width="44" bestFit="1" customWidth="1"/>
    <col min="580" max="580" width="14.140625" bestFit="1" customWidth="1"/>
    <col min="581" max="581" width="14.5703125" bestFit="1" customWidth="1"/>
    <col min="582" max="582" width="22.5703125" bestFit="1" customWidth="1"/>
    <col min="583" max="583" width="40.28515625" bestFit="1" customWidth="1"/>
    <col min="584" max="584" width="24.42578125" bestFit="1" customWidth="1"/>
    <col min="585" max="585" width="32.7109375" bestFit="1" customWidth="1"/>
    <col min="586" max="586" width="29.28515625" bestFit="1" customWidth="1"/>
    <col min="587" max="587" width="32.7109375" bestFit="1" customWidth="1"/>
    <col min="588" max="588" width="29.28515625" bestFit="1" customWidth="1"/>
    <col min="589" max="589" width="32.7109375" bestFit="1" customWidth="1"/>
    <col min="590" max="590" width="29.28515625" bestFit="1" customWidth="1"/>
    <col min="591" max="591" width="32.7109375" bestFit="1" customWidth="1"/>
    <col min="592" max="592" width="29.28515625" bestFit="1" customWidth="1"/>
    <col min="593" max="593" width="39.28515625" bestFit="1" customWidth="1"/>
    <col min="594" max="594" width="42.7109375" bestFit="1" customWidth="1"/>
    <col min="595" max="595" width="35.85546875" bestFit="1" customWidth="1"/>
    <col min="596" max="596" width="39.28515625" bestFit="1" customWidth="1"/>
    <col min="597" max="597" width="34.85546875" bestFit="1" customWidth="1"/>
    <col min="598" max="598" width="35.28515625" bestFit="1" customWidth="1"/>
    <col min="599" max="599" width="43.28515625" bestFit="1" customWidth="1"/>
    <col min="600" max="600" width="61" bestFit="1" customWidth="1"/>
    <col min="601" max="601" width="45.140625" bestFit="1" customWidth="1"/>
    <col min="602" max="602" width="53.42578125" bestFit="1" customWidth="1"/>
    <col min="603" max="603" width="50" bestFit="1" customWidth="1"/>
    <col min="604" max="604" width="53.42578125" bestFit="1" customWidth="1"/>
    <col min="605" max="605" width="50" bestFit="1" customWidth="1"/>
    <col min="606" max="606" width="53.42578125" bestFit="1" customWidth="1"/>
    <col min="607" max="607" width="50" bestFit="1" customWidth="1"/>
    <col min="608" max="608" width="53.42578125" bestFit="1" customWidth="1"/>
    <col min="609" max="609" width="50" bestFit="1" customWidth="1"/>
    <col min="610" max="610" width="60" bestFit="1" customWidth="1"/>
    <col min="611" max="611" width="63.42578125" bestFit="1" customWidth="1"/>
    <col min="612" max="612" width="56.5703125" bestFit="1" customWidth="1"/>
    <col min="613" max="613" width="60" bestFit="1" customWidth="1"/>
    <col min="614" max="614" width="17.42578125" bestFit="1" customWidth="1"/>
    <col min="615" max="615" width="14.5703125" bestFit="1" customWidth="1"/>
    <col min="616" max="616" width="22.5703125" bestFit="1" customWidth="1"/>
    <col min="617" max="617" width="40.28515625" bestFit="1" customWidth="1"/>
    <col min="618" max="618" width="24.42578125" bestFit="1" customWidth="1"/>
    <col min="619" max="619" width="32.7109375" bestFit="1" customWidth="1"/>
    <col min="620" max="620" width="29.28515625" bestFit="1" customWidth="1"/>
    <col min="621" max="621" width="32.7109375" bestFit="1" customWidth="1"/>
    <col min="622" max="622" width="29.28515625" bestFit="1" customWidth="1"/>
    <col min="623" max="623" width="32.7109375" bestFit="1" customWidth="1"/>
    <col min="624" max="624" width="29.28515625" bestFit="1" customWidth="1"/>
    <col min="625" max="625" width="32.7109375" bestFit="1" customWidth="1"/>
    <col min="626" max="626" width="29.28515625" bestFit="1" customWidth="1"/>
    <col min="627" max="627" width="39.28515625" bestFit="1" customWidth="1"/>
    <col min="628" max="628" width="42.7109375" bestFit="1" customWidth="1"/>
    <col min="629" max="629" width="35.85546875" bestFit="1" customWidth="1"/>
    <col min="630" max="630" width="39.28515625" bestFit="1" customWidth="1"/>
    <col min="631" max="631" width="14.140625" bestFit="1" customWidth="1"/>
    <col min="632" max="632" width="14.5703125" bestFit="1" customWidth="1"/>
    <col min="633" max="633" width="22.5703125" bestFit="1" customWidth="1"/>
    <col min="634" max="634" width="40.28515625" bestFit="1" customWidth="1"/>
    <col min="635" max="635" width="24.42578125" bestFit="1" customWidth="1"/>
    <col min="636" max="636" width="32.7109375" bestFit="1" customWidth="1"/>
    <col min="637" max="637" width="29.28515625" bestFit="1" customWidth="1"/>
    <col min="638" max="638" width="32.7109375" bestFit="1" customWidth="1"/>
    <col min="639" max="639" width="29.28515625" bestFit="1" customWidth="1"/>
    <col min="640" max="640" width="32.7109375" bestFit="1" customWidth="1"/>
    <col min="641" max="641" width="29.28515625" bestFit="1" customWidth="1"/>
    <col min="642" max="642" width="32.7109375" bestFit="1" customWidth="1"/>
    <col min="643" max="643" width="29.28515625" bestFit="1" customWidth="1"/>
    <col min="644" max="644" width="39.28515625" bestFit="1" customWidth="1"/>
    <col min="645" max="645" width="42.7109375" bestFit="1" customWidth="1"/>
    <col min="646" max="646" width="35.85546875" bestFit="1" customWidth="1"/>
    <col min="647" max="647" width="39.28515625" bestFit="1" customWidth="1"/>
    <col min="648" max="648" width="14.140625" bestFit="1" customWidth="1"/>
    <col min="649" max="649" width="14.5703125" bestFit="1" customWidth="1"/>
    <col min="650" max="650" width="22.5703125" bestFit="1" customWidth="1"/>
    <col min="651" max="651" width="40.28515625" bestFit="1" customWidth="1"/>
    <col min="652" max="652" width="24.42578125" bestFit="1" customWidth="1"/>
    <col min="653" max="653" width="32.7109375" bestFit="1" customWidth="1"/>
    <col min="654" max="654" width="29.28515625" bestFit="1" customWidth="1"/>
    <col min="655" max="655" width="32.7109375" bestFit="1" customWidth="1"/>
    <col min="656" max="656" width="29.28515625" bestFit="1" customWidth="1"/>
    <col min="657" max="657" width="32.7109375" bestFit="1" customWidth="1"/>
    <col min="658" max="658" width="29.28515625" bestFit="1" customWidth="1"/>
    <col min="659" max="659" width="32.7109375" bestFit="1" customWidth="1"/>
    <col min="660" max="660" width="29.28515625" bestFit="1" customWidth="1"/>
    <col min="661" max="661" width="39.28515625" bestFit="1" customWidth="1"/>
    <col min="662" max="662" width="42.7109375" bestFit="1" customWidth="1"/>
    <col min="663" max="663" width="35.85546875" bestFit="1" customWidth="1"/>
    <col min="664" max="664" width="39.28515625" bestFit="1" customWidth="1"/>
    <col min="665" max="665" width="29.42578125" bestFit="1" customWidth="1"/>
    <col min="666" max="666" width="30" bestFit="1" customWidth="1"/>
    <col min="667" max="667" width="38" bestFit="1" customWidth="1"/>
    <col min="668" max="668" width="55.7109375" bestFit="1" customWidth="1"/>
    <col min="669" max="669" width="39.85546875" bestFit="1" customWidth="1"/>
    <col min="670" max="670" width="48.140625" bestFit="1" customWidth="1"/>
    <col min="671" max="671" width="44.7109375" bestFit="1" customWidth="1"/>
    <col min="672" max="672" width="48.140625" bestFit="1" customWidth="1"/>
    <col min="673" max="673" width="44.7109375" bestFit="1" customWidth="1"/>
    <col min="674" max="674" width="48.140625" bestFit="1" customWidth="1"/>
    <col min="675" max="675" width="44.7109375" bestFit="1" customWidth="1"/>
    <col min="676" max="676" width="48.140625" bestFit="1" customWidth="1"/>
    <col min="677" max="677" width="44.7109375" bestFit="1" customWidth="1"/>
    <col min="678" max="678" width="54.7109375" bestFit="1" customWidth="1"/>
    <col min="679" max="679" width="58" bestFit="1" customWidth="1"/>
    <col min="680" max="680" width="51.28515625" bestFit="1" customWidth="1"/>
    <col min="681" max="681" width="54.7109375" bestFit="1" customWidth="1"/>
    <col min="682" max="682" width="26.42578125" bestFit="1" customWidth="1"/>
    <col min="683" max="683" width="14.5703125" bestFit="1" customWidth="1"/>
    <col min="684" max="684" width="22.5703125" bestFit="1" customWidth="1"/>
    <col min="685" max="685" width="40.28515625" bestFit="1" customWidth="1"/>
    <col min="686" max="686" width="24.42578125" bestFit="1" customWidth="1"/>
    <col min="687" max="687" width="32.7109375" bestFit="1" customWidth="1"/>
    <col min="688" max="688" width="29.28515625" bestFit="1" customWidth="1"/>
    <col min="689" max="689" width="32.7109375" bestFit="1" customWidth="1"/>
    <col min="690" max="690" width="29.28515625" bestFit="1" customWidth="1"/>
    <col min="691" max="691" width="32.7109375" bestFit="1" customWidth="1"/>
    <col min="692" max="692" width="29.28515625" bestFit="1" customWidth="1"/>
    <col min="693" max="693" width="32.7109375" bestFit="1" customWidth="1"/>
    <col min="694" max="694" width="29.28515625" bestFit="1" customWidth="1"/>
    <col min="695" max="695" width="39.28515625" bestFit="1" customWidth="1"/>
    <col min="696" max="696" width="42.7109375" bestFit="1" customWidth="1"/>
    <col min="697" max="697" width="35.85546875" bestFit="1" customWidth="1"/>
    <col min="698" max="698" width="39.28515625" bestFit="1" customWidth="1"/>
    <col min="699" max="699" width="14.140625" bestFit="1" customWidth="1"/>
    <col min="700" max="700" width="14.5703125" bestFit="1" customWidth="1"/>
    <col min="701" max="701" width="22.5703125" bestFit="1" customWidth="1"/>
    <col min="702" max="702" width="40.28515625" bestFit="1" customWidth="1"/>
    <col min="703" max="703" width="24.42578125" bestFit="1" customWidth="1"/>
    <col min="704" max="704" width="32.7109375" bestFit="1" customWidth="1"/>
    <col min="705" max="705" width="29.28515625" bestFit="1" customWidth="1"/>
    <col min="706" max="706" width="32.7109375" bestFit="1" customWidth="1"/>
    <col min="707" max="707" width="29.28515625" bestFit="1" customWidth="1"/>
    <col min="708" max="708" width="32.7109375" bestFit="1" customWidth="1"/>
    <col min="709" max="709" width="29.28515625" bestFit="1" customWidth="1"/>
    <col min="710" max="710" width="32.7109375" bestFit="1" customWidth="1"/>
    <col min="711" max="711" width="29.28515625" bestFit="1" customWidth="1"/>
    <col min="712" max="712" width="39.28515625" bestFit="1" customWidth="1"/>
    <col min="713" max="713" width="42.7109375" bestFit="1" customWidth="1"/>
    <col min="714" max="714" width="35.85546875" bestFit="1" customWidth="1"/>
    <col min="715" max="715" width="39.28515625" bestFit="1" customWidth="1"/>
    <col min="716" max="716" width="14.140625" bestFit="1" customWidth="1"/>
    <col min="717" max="717" width="14.5703125" bestFit="1" customWidth="1"/>
    <col min="718" max="718" width="22.5703125" bestFit="1" customWidth="1"/>
    <col min="719" max="719" width="40.28515625" bestFit="1" customWidth="1"/>
    <col min="720" max="720" width="24.42578125" bestFit="1" customWidth="1"/>
    <col min="721" max="721" width="32.7109375" bestFit="1" customWidth="1"/>
    <col min="722" max="722" width="29.28515625" bestFit="1" customWidth="1"/>
    <col min="723" max="723" width="32.7109375" bestFit="1" customWidth="1"/>
    <col min="724" max="724" width="29.28515625" bestFit="1" customWidth="1"/>
    <col min="725" max="725" width="32.7109375" bestFit="1" customWidth="1"/>
    <col min="726" max="726" width="29.28515625" bestFit="1" customWidth="1"/>
    <col min="727" max="727" width="32.7109375" bestFit="1" customWidth="1"/>
    <col min="728" max="728" width="29.28515625" bestFit="1" customWidth="1"/>
    <col min="729" max="729" width="39.28515625" bestFit="1" customWidth="1"/>
    <col min="730" max="730" width="42.7109375" bestFit="1" customWidth="1"/>
    <col min="731" max="731" width="35.85546875" bestFit="1" customWidth="1"/>
    <col min="732" max="732" width="39.28515625" bestFit="1" customWidth="1"/>
    <col min="733" max="733" width="38.5703125" bestFit="1" customWidth="1"/>
    <col min="734" max="734" width="39" bestFit="1" customWidth="1"/>
    <col min="735" max="735" width="47" bestFit="1" customWidth="1"/>
    <col min="736" max="736" width="64.7109375" bestFit="1" customWidth="1"/>
    <col min="737" max="737" width="48.85546875" bestFit="1" customWidth="1"/>
    <col min="738" max="738" width="57.140625" bestFit="1" customWidth="1"/>
    <col min="739" max="739" width="53.7109375" bestFit="1" customWidth="1"/>
    <col min="740" max="740" width="57.140625" bestFit="1" customWidth="1"/>
    <col min="741" max="741" width="53.7109375" bestFit="1" customWidth="1"/>
    <col min="742" max="742" width="57.140625" bestFit="1" customWidth="1"/>
    <col min="743" max="743" width="53.7109375" bestFit="1" customWidth="1"/>
    <col min="744" max="744" width="57.140625" bestFit="1" customWidth="1"/>
    <col min="745" max="745" width="53.7109375" bestFit="1" customWidth="1"/>
    <col min="746" max="746" width="63.7109375" bestFit="1" customWidth="1"/>
    <col min="747" max="747" width="67.140625" bestFit="1" customWidth="1"/>
    <col min="748" max="748" width="60.28515625" bestFit="1" customWidth="1"/>
    <col min="749" max="749" width="63.7109375" bestFit="1" customWidth="1"/>
    <col min="750" max="750" width="18.85546875" bestFit="1" customWidth="1"/>
    <col min="751" max="751" width="19.28515625" bestFit="1" customWidth="1"/>
    <col min="752" max="752" width="27.28515625" bestFit="1" customWidth="1"/>
    <col min="753" max="753" width="45" bestFit="1" customWidth="1"/>
    <col min="754" max="754" width="29.140625" bestFit="1" customWidth="1"/>
    <col min="755" max="755" width="37.42578125" bestFit="1" customWidth="1"/>
    <col min="756" max="756" width="34.140625" bestFit="1" customWidth="1"/>
    <col min="757" max="757" width="37.42578125" bestFit="1" customWidth="1"/>
    <col min="758" max="758" width="34.140625" bestFit="1" customWidth="1"/>
    <col min="759" max="759" width="37.42578125" bestFit="1" customWidth="1"/>
    <col min="760" max="760" width="34.140625" bestFit="1" customWidth="1"/>
    <col min="761" max="761" width="37.42578125" bestFit="1" customWidth="1"/>
    <col min="762" max="762" width="34.140625" bestFit="1" customWidth="1"/>
    <col min="763" max="763" width="44" bestFit="1" customWidth="1"/>
    <col min="764" max="764" width="47.42578125" bestFit="1" customWidth="1"/>
    <col min="765" max="765" width="40.5703125" bestFit="1" customWidth="1"/>
    <col min="766" max="766" width="44" bestFit="1" customWidth="1"/>
  </cols>
  <sheetData>
    <row r="3" spans="1:562" x14ac:dyDescent="0.25">
      <c r="B3" s="1" t="s">
        <v>120</v>
      </c>
    </row>
    <row r="4" spans="1:562" x14ac:dyDescent="0.25">
      <c r="B4" t="s">
        <v>30</v>
      </c>
      <c r="BA4" t="s">
        <v>100</v>
      </c>
      <c r="CZ4" t="s">
        <v>102</v>
      </c>
      <c r="EY4" t="s">
        <v>104</v>
      </c>
      <c r="GX4" t="s">
        <v>106</v>
      </c>
      <c r="IW4" t="s">
        <v>108</v>
      </c>
      <c r="KV4" t="s">
        <v>110</v>
      </c>
      <c r="MU4" t="s">
        <v>112</v>
      </c>
      <c r="OT4" t="s">
        <v>114</v>
      </c>
      <c r="QS4" t="s">
        <v>116</v>
      </c>
      <c r="SR4" t="s">
        <v>118</v>
      </c>
    </row>
    <row r="5" spans="1:562" x14ac:dyDescent="0.25">
      <c r="B5">
        <v>2022</v>
      </c>
      <c r="S5">
        <v>2023</v>
      </c>
      <c r="AJ5">
        <v>2024</v>
      </c>
      <c r="BA5">
        <v>2022</v>
      </c>
      <c r="BR5">
        <v>2023</v>
      </c>
      <c r="CI5">
        <v>2024</v>
      </c>
      <c r="CZ5">
        <v>2022</v>
      </c>
      <c r="DQ5">
        <v>2023</v>
      </c>
      <c r="EH5">
        <v>2024</v>
      </c>
      <c r="EY5">
        <v>2022</v>
      </c>
      <c r="FP5">
        <v>2023</v>
      </c>
      <c r="GG5">
        <v>2024</v>
      </c>
      <c r="GX5">
        <v>2022</v>
      </c>
      <c r="HO5">
        <v>2023</v>
      </c>
      <c r="IF5">
        <v>2024</v>
      </c>
      <c r="IW5">
        <v>2022</v>
      </c>
      <c r="JN5">
        <v>2023</v>
      </c>
      <c r="KE5">
        <v>2024</v>
      </c>
      <c r="KV5">
        <v>2022</v>
      </c>
      <c r="LM5">
        <v>2023</v>
      </c>
      <c r="MD5">
        <v>2024</v>
      </c>
      <c r="MU5">
        <v>2022</v>
      </c>
      <c r="NL5">
        <v>2023</v>
      </c>
      <c r="OC5">
        <v>2024</v>
      </c>
      <c r="OT5">
        <v>2022</v>
      </c>
      <c r="PK5">
        <v>2023</v>
      </c>
      <c r="QB5">
        <v>2024</v>
      </c>
      <c r="QS5">
        <v>2022</v>
      </c>
      <c r="RJ5">
        <v>2023</v>
      </c>
      <c r="SA5">
        <v>2024</v>
      </c>
      <c r="SR5">
        <v>2022</v>
      </c>
      <c r="TI5">
        <v>2023</v>
      </c>
      <c r="TZ5">
        <v>2024</v>
      </c>
    </row>
    <row r="6" spans="1:562" x14ac:dyDescent="0.25">
      <c r="A6" s="1" t="s">
        <v>122</v>
      </c>
      <c r="B6" t="s">
        <v>123</v>
      </c>
      <c r="C6" t="s">
        <v>124</v>
      </c>
      <c r="D6" t="s">
        <v>125</v>
      </c>
      <c r="E6" t="s">
        <v>126</v>
      </c>
      <c r="F6" t="s">
        <v>127</v>
      </c>
      <c r="G6" t="s">
        <v>128</v>
      </c>
      <c r="H6" t="s">
        <v>132</v>
      </c>
      <c r="I6" t="s">
        <v>129</v>
      </c>
      <c r="J6" t="s">
        <v>133</v>
      </c>
      <c r="K6" t="s">
        <v>130</v>
      </c>
      <c r="L6" t="s">
        <v>134</v>
      </c>
      <c r="M6" t="s">
        <v>131</v>
      </c>
      <c r="N6" t="s">
        <v>135</v>
      </c>
      <c r="O6" t="s">
        <v>136</v>
      </c>
      <c r="P6" t="s">
        <v>137</v>
      </c>
      <c r="Q6" t="s">
        <v>138</v>
      </c>
      <c r="R6" t="s">
        <v>139</v>
      </c>
      <c r="S6" t="s">
        <v>123</v>
      </c>
      <c r="T6" t="s">
        <v>124</v>
      </c>
      <c r="U6" t="s">
        <v>125</v>
      </c>
      <c r="V6" t="s">
        <v>126</v>
      </c>
      <c r="W6" t="s">
        <v>127</v>
      </c>
      <c r="X6" t="s">
        <v>128</v>
      </c>
      <c r="Y6" t="s">
        <v>132</v>
      </c>
      <c r="Z6" t="s">
        <v>129</v>
      </c>
      <c r="AA6" t="s">
        <v>133</v>
      </c>
      <c r="AB6" t="s">
        <v>130</v>
      </c>
      <c r="AC6" t="s">
        <v>134</v>
      </c>
      <c r="AD6" t="s">
        <v>131</v>
      </c>
      <c r="AE6" t="s">
        <v>135</v>
      </c>
      <c r="AF6" t="s">
        <v>136</v>
      </c>
      <c r="AG6" t="s">
        <v>137</v>
      </c>
      <c r="AH6" t="s">
        <v>138</v>
      </c>
      <c r="AI6" t="s">
        <v>139</v>
      </c>
      <c r="AJ6" t="s">
        <v>123</v>
      </c>
      <c r="AK6" t="s">
        <v>124</v>
      </c>
      <c r="AL6" t="s">
        <v>125</v>
      </c>
      <c r="AM6" t="s">
        <v>126</v>
      </c>
      <c r="AN6" t="s">
        <v>127</v>
      </c>
      <c r="AO6" t="s">
        <v>128</v>
      </c>
      <c r="AP6" t="s">
        <v>132</v>
      </c>
      <c r="AQ6" t="s">
        <v>129</v>
      </c>
      <c r="AR6" t="s">
        <v>133</v>
      </c>
      <c r="AS6" t="s">
        <v>130</v>
      </c>
      <c r="AT6" t="s">
        <v>134</v>
      </c>
      <c r="AU6" t="s">
        <v>131</v>
      </c>
      <c r="AV6" t="s">
        <v>135</v>
      </c>
      <c r="AW6" t="s">
        <v>136</v>
      </c>
      <c r="AX6" t="s">
        <v>137</v>
      </c>
      <c r="AY6" t="s">
        <v>138</v>
      </c>
      <c r="AZ6" t="s">
        <v>139</v>
      </c>
      <c r="BA6" t="s">
        <v>123</v>
      </c>
      <c r="BB6" t="s">
        <v>124</v>
      </c>
      <c r="BC6" t="s">
        <v>125</v>
      </c>
      <c r="BD6" t="s">
        <v>126</v>
      </c>
      <c r="BE6" t="s">
        <v>127</v>
      </c>
      <c r="BF6" t="s">
        <v>128</v>
      </c>
      <c r="BG6" t="s">
        <v>132</v>
      </c>
      <c r="BH6" t="s">
        <v>129</v>
      </c>
      <c r="BI6" t="s">
        <v>133</v>
      </c>
      <c r="BJ6" t="s">
        <v>130</v>
      </c>
      <c r="BK6" t="s">
        <v>134</v>
      </c>
      <c r="BL6" t="s">
        <v>131</v>
      </c>
      <c r="BM6" t="s">
        <v>135</v>
      </c>
      <c r="BN6" t="s">
        <v>136</v>
      </c>
      <c r="BO6" t="s">
        <v>137</v>
      </c>
      <c r="BP6" t="s">
        <v>138</v>
      </c>
      <c r="BQ6" t="s">
        <v>139</v>
      </c>
      <c r="BR6" t="s">
        <v>123</v>
      </c>
      <c r="BS6" t="s">
        <v>124</v>
      </c>
      <c r="BT6" t="s">
        <v>125</v>
      </c>
      <c r="BU6" t="s">
        <v>126</v>
      </c>
      <c r="BV6" t="s">
        <v>127</v>
      </c>
      <c r="BW6" t="s">
        <v>128</v>
      </c>
      <c r="BX6" t="s">
        <v>132</v>
      </c>
      <c r="BY6" t="s">
        <v>129</v>
      </c>
      <c r="BZ6" t="s">
        <v>133</v>
      </c>
      <c r="CA6" t="s">
        <v>130</v>
      </c>
      <c r="CB6" t="s">
        <v>134</v>
      </c>
      <c r="CC6" t="s">
        <v>131</v>
      </c>
      <c r="CD6" t="s">
        <v>135</v>
      </c>
      <c r="CE6" t="s">
        <v>136</v>
      </c>
      <c r="CF6" t="s">
        <v>137</v>
      </c>
      <c r="CG6" t="s">
        <v>138</v>
      </c>
      <c r="CH6" t="s">
        <v>139</v>
      </c>
      <c r="CI6" t="s">
        <v>123</v>
      </c>
      <c r="CJ6" t="s">
        <v>124</v>
      </c>
      <c r="CK6" t="s">
        <v>125</v>
      </c>
      <c r="CL6" t="s">
        <v>126</v>
      </c>
      <c r="CM6" t="s">
        <v>127</v>
      </c>
      <c r="CN6" t="s">
        <v>128</v>
      </c>
      <c r="CO6" t="s">
        <v>132</v>
      </c>
      <c r="CP6" t="s">
        <v>129</v>
      </c>
      <c r="CQ6" t="s">
        <v>133</v>
      </c>
      <c r="CR6" t="s">
        <v>130</v>
      </c>
      <c r="CS6" t="s">
        <v>134</v>
      </c>
      <c r="CT6" t="s">
        <v>131</v>
      </c>
      <c r="CU6" t="s">
        <v>135</v>
      </c>
      <c r="CV6" t="s">
        <v>136</v>
      </c>
      <c r="CW6" t="s">
        <v>137</v>
      </c>
      <c r="CX6" t="s">
        <v>138</v>
      </c>
      <c r="CY6" t="s">
        <v>139</v>
      </c>
      <c r="CZ6" t="s">
        <v>123</v>
      </c>
      <c r="DA6" t="s">
        <v>124</v>
      </c>
      <c r="DB6" t="s">
        <v>125</v>
      </c>
      <c r="DC6" t="s">
        <v>126</v>
      </c>
      <c r="DD6" t="s">
        <v>127</v>
      </c>
      <c r="DE6" t="s">
        <v>128</v>
      </c>
      <c r="DF6" t="s">
        <v>132</v>
      </c>
      <c r="DG6" t="s">
        <v>129</v>
      </c>
      <c r="DH6" t="s">
        <v>133</v>
      </c>
      <c r="DI6" t="s">
        <v>130</v>
      </c>
      <c r="DJ6" t="s">
        <v>134</v>
      </c>
      <c r="DK6" t="s">
        <v>131</v>
      </c>
      <c r="DL6" t="s">
        <v>135</v>
      </c>
      <c r="DM6" t="s">
        <v>136</v>
      </c>
      <c r="DN6" t="s">
        <v>137</v>
      </c>
      <c r="DO6" t="s">
        <v>138</v>
      </c>
      <c r="DP6" t="s">
        <v>139</v>
      </c>
      <c r="DQ6" t="s">
        <v>123</v>
      </c>
      <c r="DR6" t="s">
        <v>124</v>
      </c>
      <c r="DS6" t="s">
        <v>125</v>
      </c>
      <c r="DT6" t="s">
        <v>126</v>
      </c>
      <c r="DU6" t="s">
        <v>127</v>
      </c>
      <c r="DV6" t="s">
        <v>128</v>
      </c>
      <c r="DW6" t="s">
        <v>132</v>
      </c>
      <c r="DX6" t="s">
        <v>129</v>
      </c>
      <c r="DY6" t="s">
        <v>133</v>
      </c>
      <c r="DZ6" t="s">
        <v>130</v>
      </c>
      <c r="EA6" t="s">
        <v>134</v>
      </c>
      <c r="EB6" t="s">
        <v>131</v>
      </c>
      <c r="EC6" t="s">
        <v>135</v>
      </c>
      <c r="ED6" t="s">
        <v>136</v>
      </c>
      <c r="EE6" t="s">
        <v>137</v>
      </c>
      <c r="EF6" t="s">
        <v>138</v>
      </c>
      <c r="EG6" t="s">
        <v>139</v>
      </c>
      <c r="EH6" t="s">
        <v>123</v>
      </c>
      <c r="EI6" t="s">
        <v>124</v>
      </c>
      <c r="EJ6" t="s">
        <v>125</v>
      </c>
      <c r="EK6" t="s">
        <v>126</v>
      </c>
      <c r="EL6" t="s">
        <v>127</v>
      </c>
      <c r="EM6" t="s">
        <v>128</v>
      </c>
      <c r="EN6" t="s">
        <v>132</v>
      </c>
      <c r="EO6" t="s">
        <v>129</v>
      </c>
      <c r="EP6" t="s">
        <v>133</v>
      </c>
      <c r="EQ6" t="s">
        <v>130</v>
      </c>
      <c r="ER6" t="s">
        <v>134</v>
      </c>
      <c r="ES6" t="s">
        <v>131</v>
      </c>
      <c r="ET6" t="s">
        <v>135</v>
      </c>
      <c r="EU6" t="s">
        <v>136</v>
      </c>
      <c r="EV6" t="s">
        <v>137</v>
      </c>
      <c r="EW6" t="s">
        <v>138</v>
      </c>
      <c r="EX6" t="s">
        <v>139</v>
      </c>
      <c r="EY6" t="s">
        <v>123</v>
      </c>
      <c r="EZ6" t="s">
        <v>124</v>
      </c>
      <c r="FA6" t="s">
        <v>125</v>
      </c>
      <c r="FB6" t="s">
        <v>126</v>
      </c>
      <c r="FC6" t="s">
        <v>127</v>
      </c>
      <c r="FD6" t="s">
        <v>128</v>
      </c>
      <c r="FE6" t="s">
        <v>132</v>
      </c>
      <c r="FF6" t="s">
        <v>129</v>
      </c>
      <c r="FG6" t="s">
        <v>133</v>
      </c>
      <c r="FH6" t="s">
        <v>130</v>
      </c>
      <c r="FI6" t="s">
        <v>134</v>
      </c>
      <c r="FJ6" t="s">
        <v>131</v>
      </c>
      <c r="FK6" t="s">
        <v>135</v>
      </c>
      <c r="FL6" t="s">
        <v>136</v>
      </c>
      <c r="FM6" t="s">
        <v>137</v>
      </c>
      <c r="FN6" t="s">
        <v>138</v>
      </c>
      <c r="FO6" t="s">
        <v>139</v>
      </c>
      <c r="FP6" t="s">
        <v>123</v>
      </c>
      <c r="FQ6" t="s">
        <v>124</v>
      </c>
      <c r="FR6" t="s">
        <v>125</v>
      </c>
      <c r="FS6" t="s">
        <v>126</v>
      </c>
      <c r="FT6" t="s">
        <v>127</v>
      </c>
      <c r="FU6" t="s">
        <v>128</v>
      </c>
      <c r="FV6" t="s">
        <v>132</v>
      </c>
      <c r="FW6" t="s">
        <v>129</v>
      </c>
      <c r="FX6" t="s">
        <v>133</v>
      </c>
      <c r="FY6" t="s">
        <v>130</v>
      </c>
      <c r="FZ6" t="s">
        <v>134</v>
      </c>
      <c r="GA6" t="s">
        <v>131</v>
      </c>
      <c r="GB6" t="s">
        <v>135</v>
      </c>
      <c r="GC6" t="s">
        <v>136</v>
      </c>
      <c r="GD6" t="s">
        <v>137</v>
      </c>
      <c r="GE6" t="s">
        <v>138</v>
      </c>
      <c r="GF6" t="s">
        <v>139</v>
      </c>
      <c r="GG6" t="s">
        <v>123</v>
      </c>
      <c r="GH6" t="s">
        <v>124</v>
      </c>
      <c r="GI6" t="s">
        <v>125</v>
      </c>
      <c r="GJ6" t="s">
        <v>126</v>
      </c>
      <c r="GK6" t="s">
        <v>127</v>
      </c>
      <c r="GL6" t="s">
        <v>128</v>
      </c>
      <c r="GM6" t="s">
        <v>132</v>
      </c>
      <c r="GN6" t="s">
        <v>129</v>
      </c>
      <c r="GO6" t="s">
        <v>133</v>
      </c>
      <c r="GP6" t="s">
        <v>130</v>
      </c>
      <c r="GQ6" t="s">
        <v>134</v>
      </c>
      <c r="GR6" t="s">
        <v>131</v>
      </c>
      <c r="GS6" t="s">
        <v>135</v>
      </c>
      <c r="GT6" t="s">
        <v>136</v>
      </c>
      <c r="GU6" t="s">
        <v>137</v>
      </c>
      <c r="GV6" t="s">
        <v>138</v>
      </c>
      <c r="GW6" t="s">
        <v>139</v>
      </c>
      <c r="GX6" t="s">
        <v>123</v>
      </c>
      <c r="GY6" t="s">
        <v>124</v>
      </c>
      <c r="GZ6" t="s">
        <v>125</v>
      </c>
      <c r="HA6" t="s">
        <v>126</v>
      </c>
      <c r="HB6" t="s">
        <v>127</v>
      </c>
      <c r="HC6" t="s">
        <v>128</v>
      </c>
      <c r="HD6" t="s">
        <v>132</v>
      </c>
      <c r="HE6" t="s">
        <v>129</v>
      </c>
      <c r="HF6" t="s">
        <v>133</v>
      </c>
      <c r="HG6" t="s">
        <v>130</v>
      </c>
      <c r="HH6" t="s">
        <v>134</v>
      </c>
      <c r="HI6" t="s">
        <v>131</v>
      </c>
      <c r="HJ6" t="s">
        <v>135</v>
      </c>
      <c r="HK6" t="s">
        <v>136</v>
      </c>
      <c r="HL6" t="s">
        <v>137</v>
      </c>
      <c r="HM6" t="s">
        <v>138</v>
      </c>
      <c r="HN6" t="s">
        <v>139</v>
      </c>
      <c r="HO6" t="s">
        <v>123</v>
      </c>
      <c r="HP6" t="s">
        <v>124</v>
      </c>
      <c r="HQ6" t="s">
        <v>125</v>
      </c>
      <c r="HR6" t="s">
        <v>126</v>
      </c>
      <c r="HS6" t="s">
        <v>127</v>
      </c>
      <c r="HT6" t="s">
        <v>128</v>
      </c>
      <c r="HU6" t="s">
        <v>132</v>
      </c>
      <c r="HV6" t="s">
        <v>129</v>
      </c>
      <c r="HW6" t="s">
        <v>133</v>
      </c>
      <c r="HX6" t="s">
        <v>130</v>
      </c>
      <c r="HY6" t="s">
        <v>134</v>
      </c>
      <c r="HZ6" t="s">
        <v>131</v>
      </c>
      <c r="IA6" t="s">
        <v>135</v>
      </c>
      <c r="IB6" t="s">
        <v>136</v>
      </c>
      <c r="IC6" t="s">
        <v>137</v>
      </c>
      <c r="ID6" t="s">
        <v>138</v>
      </c>
      <c r="IE6" t="s">
        <v>139</v>
      </c>
      <c r="IF6" t="s">
        <v>123</v>
      </c>
      <c r="IG6" t="s">
        <v>124</v>
      </c>
      <c r="IH6" t="s">
        <v>125</v>
      </c>
      <c r="II6" t="s">
        <v>126</v>
      </c>
      <c r="IJ6" t="s">
        <v>127</v>
      </c>
      <c r="IK6" t="s">
        <v>128</v>
      </c>
      <c r="IL6" t="s">
        <v>132</v>
      </c>
      <c r="IM6" t="s">
        <v>129</v>
      </c>
      <c r="IN6" t="s">
        <v>133</v>
      </c>
      <c r="IO6" t="s">
        <v>130</v>
      </c>
      <c r="IP6" t="s">
        <v>134</v>
      </c>
      <c r="IQ6" t="s">
        <v>131</v>
      </c>
      <c r="IR6" t="s">
        <v>135</v>
      </c>
      <c r="IS6" t="s">
        <v>136</v>
      </c>
      <c r="IT6" t="s">
        <v>137</v>
      </c>
      <c r="IU6" t="s">
        <v>138</v>
      </c>
      <c r="IV6" t="s">
        <v>139</v>
      </c>
      <c r="IW6" t="s">
        <v>123</v>
      </c>
      <c r="IX6" t="s">
        <v>124</v>
      </c>
      <c r="IY6" t="s">
        <v>125</v>
      </c>
      <c r="IZ6" t="s">
        <v>126</v>
      </c>
      <c r="JA6" t="s">
        <v>127</v>
      </c>
      <c r="JB6" t="s">
        <v>128</v>
      </c>
      <c r="JC6" t="s">
        <v>132</v>
      </c>
      <c r="JD6" t="s">
        <v>129</v>
      </c>
      <c r="JE6" t="s">
        <v>133</v>
      </c>
      <c r="JF6" t="s">
        <v>130</v>
      </c>
      <c r="JG6" t="s">
        <v>134</v>
      </c>
      <c r="JH6" t="s">
        <v>131</v>
      </c>
      <c r="JI6" t="s">
        <v>135</v>
      </c>
      <c r="JJ6" t="s">
        <v>136</v>
      </c>
      <c r="JK6" t="s">
        <v>137</v>
      </c>
      <c r="JL6" t="s">
        <v>138</v>
      </c>
      <c r="JM6" t="s">
        <v>139</v>
      </c>
      <c r="JN6" t="s">
        <v>123</v>
      </c>
      <c r="JO6" t="s">
        <v>124</v>
      </c>
      <c r="JP6" t="s">
        <v>125</v>
      </c>
      <c r="JQ6" t="s">
        <v>126</v>
      </c>
      <c r="JR6" t="s">
        <v>127</v>
      </c>
      <c r="JS6" t="s">
        <v>128</v>
      </c>
      <c r="JT6" t="s">
        <v>132</v>
      </c>
      <c r="JU6" t="s">
        <v>129</v>
      </c>
      <c r="JV6" t="s">
        <v>133</v>
      </c>
      <c r="JW6" t="s">
        <v>130</v>
      </c>
      <c r="JX6" t="s">
        <v>134</v>
      </c>
      <c r="JY6" t="s">
        <v>131</v>
      </c>
      <c r="JZ6" t="s">
        <v>135</v>
      </c>
      <c r="KA6" t="s">
        <v>136</v>
      </c>
      <c r="KB6" t="s">
        <v>137</v>
      </c>
      <c r="KC6" t="s">
        <v>138</v>
      </c>
      <c r="KD6" t="s">
        <v>139</v>
      </c>
      <c r="KE6" t="s">
        <v>123</v>
      </c>
      <c r="KF6" t="s">
        <v>124</v>
      </c>
      <c r="KG6" t="s">
        <v>125</v>
      </c>
      <c r="KH6" t="s">
        <v>126</v>
      </c>
      <c r="KI6" t="s">
        <v>127</v>
      </c>
      <c r="KJ6" t="s">
        <v>128</v>
      </c>
      <c r="KK6" t="s">
        <v>132</v>
      </c>
      <c r="KL6" t="s">
        <v>129</v>
      </c>
      <c r="KM6" t="s">
        <v>133</v>
      </c>
      <c r="KN6" t="s">
        <v>130</v>
      </c>
      <c r="KO6" t="s">
        <v>134</v>
      </c>
      <c r="KP6" t="s">
        <v>131</v>
      </c>
      <c r="KQ6" t="s">
        <v>135</v>
      </c>
      <c r="KR6" t="s">
        <v>136</v>
      </c>
      <c r="KS6" t="s">
        <v>137</v>
      </c>
      <c r="KT6" t="s">
        <v>138</v>
      </c>
      <c r="KU6" t="s">
        <v>139</v>
      </c>
      <c r="KV6" t="s">
        <v>123</v>
      </c>
      <c r="KW6" t="s">
        <v>124</v>
      </c>
      <c r="KX6" t="s">
        <v>125</v>
      </c>
      <c r="KY6" t="s">
        <v>126</v>
      </c>
      <c r="KZ6" t="s">
        <v>127</v>
      </c>
      <c r="LA6" t="s">
        <v>128</v>
      </c>
      <c r="LB6" t="s">
        <v>132</v>
      </c>
      <c r="LC6" t="s">
        <v>129</v>
      </c>
      <c r="LD6" t="s">
        <v>133</v>
      </c>
      <c r="LE6" t="s">
        <v>130</v>
      </c>
      <c r="LF6" t="s">
        <v>134</v>
      </c>
      <c r="LG6" t="s">
        <v>131</v>
      </c>
      <c r="LH6" t="s">
        <v>135</v>
      </c>
      <c r="LI6" t="s">
        <v>136</v>
      </c>
      <c r="LJ6" t="s">
        <v>137</v>
      </c>
      <c r="LK6" t="s">
        <v>138</v>
      </c>
      <c r="LL6" t="s">
        <v>139</v>
      </c>
      <c r="LM6" t="s">
        <v>123</v>
      </c>
      <c r="LN6" t="s">
        <v>124</v>
      </c>
      <c r="LO6" t="s">
        <v>125</v>
      </c>
      <c r="LP6" t="s">
        <v>126</v>
      </c>
      <c r="LQ6" t="s">
        <v>127</v>
      </c>
      <c r="LR6" t="s">
        <v>128</v>
      </c>
      <c r="LS6" t="s">
        <v>132</v>
      </c>
      <c r="LT6" t="s">
        <v>129</v>
      </c>
      <c r="LU6" t="s">
        <v>133</v>
      </c>
      <c r="LV6" t="s">
        <v>130</v>
      </c>
      <c r="LW6" t="s">
        <v>134</v>
      </c>
      <c r="LX6" t="s">
        <v>131</v>
      </c>
      <c r="LY6" t="s">
        <v>135</v>
      </c>
      <c r="LZ6" t="s">
        <v>136</v>
      </c>
      <c r="MA6" t="s">
        <v>137</v>
      </c>
      <c r="MB6" t="s">
        <v>138</v>
      </c>
      <c r="MC6" t="s">
        <v>139</v>
      </c>
      <c r="MD6" t="s">
        <v>123</v>
      </c>
      <c r="ME6" t="s">
        <v>124</v>
      </c>
      <c r="MF6" t="s">
        <v>125</v>
      </c>
      <c r="MG6" t="s">
        <v>126</v>
      </c>
      <c r="MH6" t="s">
        <v>127</v>
      </c>
      <c r="MI6" t="s">
        <v>128</v>
      </c>
      <c r="MJ6" t="s">
        <v>132</v>
      </c>
      <c r="MK6" t="s">
        <v>129</v>
      </c>
      <c r="ML6" t="s">
        <v>133</v>
      </c>
      <c r="MM6" t="s">
        <v>130</v>
      </c>
      <c r="MN6" t="s">
        <v>134</v>
      </c>
      <c r="MO6" t="s">
        <v>131</v>
      </c>
      <c r="MP6" t="s">
        <v>135</v>
      </c>
      <c r="MQ6" t="s">
        <v>136</v>
      </c>
      <c r="MR6" t="s">
        <v>137</v>
      </c>
      <c r="MS6" t="s">
        <v>138</v>
      </c>
      <c r="MT6" t="s">
        <v>139</v>
      </c>
      <c r="MU6" t="s">
        <v>123</v>
      </c>
      <c r="MV6" t="s">
        <v>124</v>
      </c>
      <c r="MW6" t="s">
        <v>125</v>
      </c>
      <c r="MX6" t="s">
        <v>126</v>
      </c>
      <c r="MY6" t="s">
        <v>127</v>
      </c>
      <c r="MZ6" t="s">
        <v>128</v>
      </c>
      <c r="NA6" t="s">
        <v>132</v>
      </c>
      <c r="NB6" t="s">
        <v>129</v>
      </c>
      <c r="NC6" t="s">
        <v>133</v>
      </c>
      <c r="ND6" t="s">
        <v>130</v>
      </c>
      <c r="NE6" t="s">
        <v>134</v>
      </c>
      <c r="NF6" t="s">
        <v>131</v>
      </c>
      <c r="NG6" t="s">
        <v>135</v>
      </c>
      <c r="NH6" t="s">
        <v>136</v>
      </c>
      <c r="NI6" t="s">
        <v>137</v>
      </c>
      <c r="NJ6" t="s">
        <v>138</v>
      </c>
      <c r="NK6" t="s">
        <v>139</v>
      </c>
      <c r="NL6" t="s">
        <v>123</v>
      </c>
      <c r="NM6" t="s">
        <v>124</v>
      </c>
      <c r="NN6" t="s">
        <v>125</v>
      </c>
      <c r="NO6" t="s">
        <v>126</v>
      </c>
      <c r="NP6" t="s">
        <v>127</v>
      </c>
      <c r="NQ6" t="s">
        <v>128</v>
      </c>
      <c r="NR6" t="s">
        <v>132</v>
      </c>
      <c r="NS6" t="s">
        <v>129</v>
      </c>
      <c r="NT6" t="s">
        <v>133</v>
      </c>
      <c r="NU6" t="s">
        <v>130</v>
      </c>
      <c r="NV6" t="s">
        <v>134</v>
      </c>
      <c r="NW6" t="s">
        <v>131</v>
      </c>
      <c r="NX6" t="s">
        <v>135</v>
      </c>
      <c r="NY6" t="s">
        <v>136</v>
      </c>
      <c r="NZ6" t="s">
        <v>137</v>
      </c>
      <c r="OA6" t="s">
        <v>138</v>
      </c>
      <c r="OB6" t="s">
        <v>139</v>
      </c>
      <c r="OC6" t="s">
        <v>123</v>
      </c>
      <c r="OD6" t="s">
        <v>124</v>
      </c>
      <c r="OE6" t="s">
        <v>125</v>
      </c>
      <c r="OF6" t="s">
        <v>126</v>
      </c>
      <c r="OG6" t="s">
        <v>127</v>
      </c>
      <c r="OH6" t="s">
        <v>128</v>
      </c>
      <c r="OI6" t="s">
        <v>132</v>
      </c>
      <c r="OJ6" t="s">
        <v>129</v>
      </c>
      <c r="OK6" t="s">
        <v>133</v>
      </c>
      <c r="OL6" t="s">
        <v>130</v>
      </c>
      <c r="OM6" t="s">
        <v>134</v>
      </c>
      <c r="ON6" t="s">
        <v>131</v>
      </c>
      <c r="OO6" t="s">
        <v>135</v>
      </c>
      <c r="OP6" t="s">
        <v>136</v>
      </c>
      <c r="OQ6" t="s">
        <v>137</v>
      </c>
      <c r="OR6" t="s">
        <v>138</v>
      </c>
      <c r="OS6" t="s">
        <v>139</v>
      </c>
      <c r="OT6" t="s">
        <v>123</v>
      </c>
      <c r="OU6" t="s">
        <v>124</v>
      </c>
      <c r="OV6" t="s">
        <v>125</v>
      </c>
      <c r="OW6" t="s">
        <v>126</v>
      </c>
      <c r="OX6" t="s">
        <v>127</v>
      </c>
      <c r="OY6" t="s">
        <v>128</v>
      </c>
      <c r="OZ6" t="s">
        <v>132</v>
      </c>
      <c r="PA6" t="s">
        <v>129</v>
      </c>
      <c r="PB6" t="s">
        <v>133</v>
      </c>
      <c r="PC6" t="s">
        <v>130</v>
      </c>
      <c r="PD6" t="s">
        <v>134</v>
      </c>
      <c r="PE6" t="s">
        <v>131</v>
      </c>
      <c r="PF6" t="s">
        <v>135</v>
      </c>
      <c r="PG6" t="s">
        <v>136</v>
      </c>
      <c r="PH6" t="s">
        <v>137</v>
      </c>
      <c r="PI6" t="s">
        <v>138</v>
      </c>
      <c r="PJ6" t="s">
        <v>139</v>
      </c>
      <c r="PK6" t="s">
        <v>123</v>
      </c>
      <c r="PL6" t="s">
        <v>124</v>
      </c>
      <c r="PM6" t="s">
        <v>125</v>
      </c>
      <c r="PN6" t="s">
        <v>126</v>
      </c>
      <c r="PO6" t="s">
        <v>127</v>
      </c>
      <c r="PP6" t="s">
        <v>128</v>
      </c>
      <c r="PQ6" t="s">
        <v>132</v>
      </c>
      <c r="PR6" t="s">
        <v>129</v>
      </c>
      <c r="PS6" t="s">
        <v>133</v>
      </c>
      <c r="PT6" t="s">
        <v>130</v>
      </c>
      <c r="PU6" t="s">
        <v>134</v>
      </c>
      <c r="PV6" t="s">
        <v>131</v>
      </c>
      <c r="PW6" t="s">
        <v>135</v>
      </c>
      <c r="PX6" t="s">
        <v>136</v>
      </c>
      <c r="PY6" t="s">
        <v>137</v>
      </c>
      <c r="PZ6" t="s">
        <v>138</v>
      </c>
      <c r="QA6" t="s">
        <v>139</v>
      </c>
      <c r="QB6" t="s">
        <v>123</v>
      </c>
      <c r="QC6" t="s">
        <v>124</v>
      </c>
      <c r="QD6" t="s">
        <v>125</v>
      </c>
      <c r="QE6" t="s">
        <v>126</v>
      </c>
      <c r="QF6" t="s">
        <v>127</v>
      </c>
      <c r="QG6" t="s">
        <v>128</v>
      </c>
      <c r="QH6" t="s">
        <v>132</v>
      </c>
      <c r="QI6" t="s">
        <v>129</v>
      </c>
      <c r="QJ6" t="s">
        <v>133</v>
      </c>
      <c r="QK6" t="s">
        <v>130</v>
      </c>
      <c r="QL6" t="s">
        <v>134</v>
      </c>
      <c r="QM6" t="s">
        <v>131</v>
      </c>
      <c r="QN6" t="s">
        <v>135</v>
      </c>
      <c r="QO6" t="s">
        <v>136</v>
      </c>
      <c r="QP6" t="s">
        <v>137</v>
      </c>
      <c r="QQ6" t="s">
        <v>138</v>
      </c>
      <c r="QR6" t="s">
        <v>139</v>
      </c>
      <c r="QS6" t="s">
        <v>123</v>
      </c>
      <c r="QT6" t="s">
        <v>124</v>
      </c>
      <c r="QU6" t="s">
        <v>125</v>
      </c>
      <c r="QV6" t="s">
        <v>126</v>
      </c>
      <c r="QW6" t="s">
        <v>127</v>
      </c>
      <c r="QX6" t="s">
        <v>128</v>
      </c>
      <c r="QY6" t="s">
        <v>132</v>
      </c>
      <c r="QZ6" t="s">
        <v>129</v>
      </c>
      <c r="RA6" t="s">
        <v>133</v>
      </c>
      <c r="RB6" t="s">
        <v>130</v>
      </c>
      <c r="RC6" t="s">
        <v>134</v>
      </c>
      <c r="RD6" t="s">
        <v>131</v>
      </c>
      <c r="RE6" t="s">
        <v>135</v>
      </c>
      <c r="RF6" t="s">
        <v>136</v>
      </c>
      <c r="RG6" t="s">
        <v>137</v>
      </c>
      <c r="RH6" t="s">
        <v>138</v>
      </c>
      <c r="RI6" t="s">
        <v>139</v>
      </c>
      <c r="RJ6" t="s">
        <v>123</v>
      </c>
      <c r="RK6" t="s">
        <v>124</v>
      </c>
      <c r="RL6" t="s">
        <v>125</v>
      </c>
      <c r="RM6" t="s">
        <v>126</v>
      </c>
      <c r="RN6" t="s">
        <v>127</v>
      </c>
      <c r="RO6" t="s">
        <v>128</v>
      </c>
      <c r="RP6" t="s">
        <v>132</v>
      </c>
      <c r="RQ6" t="s">
        <v>129</v>
      </c>
      <c r="RR6" t="s">
        <v>133</v>
      </c>
      <c r="RS6" t="s">
        <v>130</v>
      </c>
      <c r="RT6" t="s">
        <v>134</v>
      </c>
      <c r="RU6" t="s">
        <v>131</v>
      </c>
      <c r="RV6" t="s">
        <v>135</v>
      </c>
      <c r="RW6" t="s">
        <v>136</v>
      </c>
      <c r="RX6" t="s">
        <v>137</v>
      </c>
      <c r="RY6" t="s">
        <v>138</v>
      </c>
      <c r="RZ6" t="s">
        <v>139</v>
      </c>
      <c r="SA6" t="s">
        <v>123</v>
      </c>
      <c r="SB6" t="s">
        <v>124</v>
      </c>
      <c r="SC6" t="s">
        <v>125</v>
      </c>
      <c r="SD6" t="s">
        <v>126</v>
      </c>
      <c r="SE6" t="s">
        <v>127</v>
      </c>
      <c r="SF6" t="s">
        <v>128</v>
      </c>
      <c r="SG6" t="s">
        <v>132</v>
      </c>
      <c r="SH6" t="s">
        <v>129</v>
      </c>
      <c r="SI6" t="s">
        <v>133</v>
      </c>
      <c r="SJ6" t="s">
        <v>130</v>
      </c>
      <c r="SK6" t="s">
        <v>134</v>
      </c>
      <c r="SL6" t="s">
        <v>131</v>
      </c>
      <c r="SM6" t="s">
        <v>135</v>
      </c>
      <c r="SN6" t="s">
        <v>136</v>
      </c>
      <c r="SO6" t="s">
        <v>137</v>
      </c>
      <c r="SP6" t="s">
        <v>138</v>
      </c>
      <c r="SQ6" t="s">
        <v>139</v>
      </c>
      <c r="SR6" t="s">
        <v>123</v>
      </c>
      <c r="SS6" t="s">
        <v>124</v>
      </c>
      <c r="ST6" t="s">
        <v>125</v>
      </c>
      <c r="SU6" t="s">
        <v>126</v>
      </c>
      <c r="SV6" t="s">
        <v>127</v>
      </c>
      <c r="SW6" t="s">
        <v>128</v>
      </c>
      <c r="SX6" t="s">
        <v>132</v>
      </c>
      <c r="SY6" t="s">
        <v>129</v>
      </c>
      <c r="SZ6" t="s">
        <v>133</v>
      </c>
      <c r="TA6" t="s">
        <v>130</v>
      </c>
      <c r="TB6" t="s">
        <v>134</v>
      </c>
      <c r="TC6" t="s">
        <v>131</v>
      </c>
      <c r="TD6" t="s">
        <v>135</v>
      </c>
      <c r="TE6" t="s">
        <v>136</v>
      </c>
      <c r="TF6" t="s">
        <v>137</v>
      </c>
      <c r="TG6" t="s">
        <v>138</v>
      </c>
      <c r="TH6" t="s">
        <v>139</v>
      </c>
      <c r="TI6" t="s">
        <v>123</v>
      </c>
      <c r="TJ6" t="s">
        <v>124</v>
      </c>
      <c r="TK6" t="s">
        <v>125</v>
      </c>
      <c r="TL6" t="s">
        <v>126</v>
      </c>
      <c r="TM6" t="s">
        <v>127</v>
      </c>
      <c r="TN6" t="s">
        <v>128</v>
      </c>
      <c r="TO6" t="s">
        <v>132</v>
      </c>
      <c r="TP6" t="s">
        <v>129</v>
      </c>
      <c r="TQ6" t="s">
        <v>133</v>
      </c>
      <c r="TR6" t="s">
        <v>130</v>
      </c>
      <c r="TS6" t="s">
        <v>134</v>
      </c>
      <c r="TT6" t="s">
        <v>131</v>
      </c>
      <c r="TU6" t="s">
        <v>135</v>
      </c>
      <c r="TV6" t="s">
        <v>136</v>
      </c>
      <c r="TW6" t="s">
        <v>137</v>
      </c>
      <c r="TX6" t="s">
        <v>138</v>
      </c>
      <c r="TY6" t="s">
        <v>139</v>
      </c>
      <c r="TZ6" t="s">
        <v>123</v>
      </c>
      <c r="UA6" t="s">
        <v>124</v>
      </c>
      <c r="UB6" t="s">
        <v>125</v>
      </c>
      <c r="UC6" t="s">
        <v>126</v>
      </c>
      <c r="UD6" t="s">
        <v>127</v>
      </c>
      <c r="UE6" t="s">
        <v>128</v>
      </c>
      <c r="UF6" t="s">
        <v>132</v>
      </c>
      <c r="UG6" t="s">
        <v>129</v>
      </c>
      <c r="UH6" t="s">
        <v>133</v>
      </c>
      <c r="UI6" t="s">
        <v>130</v>
      </c>
      <c r="UJ6" t="s">
        <v>134</v>
      </c>
      <c r="UK6" t="s">
        <v>131</v>
      </c>
      <c r="UL6" t="s">
        <v>135</v>
      </c>
      <c r="UM6" t="s">
        <v>136</v>
      </c>
      <c r="UN6" t="s">
        <v>137</v>
      </c>
      <c r="UO6" t="s">
        <v>138</v>
      </c>
      <c r="UP6" t="s">
        <v>139</v>
      </c>
    </row>
    <row r="7" spans="1:562" x14ac:dyDescent="0.25">
      <c r="A7" s="2" t="s">
        <v>32</v>
      </c>
      <c r="B7" s="3">
        <v>3.6186440677966099</v>
      </c>
      <c r="C7" s="3">
        <v>854</v>
      </c>
      <c r="D7" s="3">
        <v>236</v>
      </c>
      <c r="E7" s="3">
        <v>1.3009919999999999</v>
      </c>
      <c r="F7" s="3">
        <v>100</v>
      </c>
      <c r="G7" s="3">
        <v>7</v>
      </c>
      <c r="H7" s="3">
        <v>2.9661019999999998</v>
      </c>
      <c r="I7" s="3">
        <v>112</v>
      </c>
      <c r="J7" s="3">
        <v>47.457630000000002</v>
      </c>
      <c r="K7" s="3">
        <v>81</v>
      </c>
      <c r="L7" s="3">
        <v>34.322040000000001</v>
      </c>
      <c r="M7" s="3">
        <v>36</v>
      </c>
      <c r="N7" s="3">
        <v>15.254239999999999</v>
      </c>
      <c r="O7" s="3">
        <v>229</v>
      </c>
      <c r="P7" s="3">
        <v>97.033900000000003</v>
      </c>
      <c r="Q7" s="3">
        <v>117</v>
      </c>
      <c r="R7" s="3">
        <v>49.576270000000001</v>
      </c>
      <c r="S7" s="3">
        <v>3.6617647058823501</v>
      </c>
      <c r="T7" s="3">
        <v>996</v>
      </c>
      <c r="U7" s="3">
        <v>272</v>
      </c>
      <c r="V7" s="3">
        <v>1.425726</v>
      </c>
      <c r="W7" s="3">
        <v>100</v>
      </c>
      <c r="X7" s="3">
        <v>2</v>
      </c>
      <c r="Y7" s="3">
        <v>0.73529409999999995</v>
      </c>
      <c r="Z7" s="3">
        <v>126</v>
      </c>
      <c r="AA7" s="3">
        <v>46.323529999999998</v>
      </c>
      <c r="AB7" s="3">
        <v>106</v>
      </c>
      <c r="AC7" s="3">
        <v>38.970590000000001</v>
      </c>
      <c r="AD7" s="3">
        <v>38</v>
      </c>
      <c r="AE7" s="3">
        <v>13.97059</v>
      </c>
      <c r="AF7" s="3">
        <v>270</v>
      </c>
      <c r="AG7" s="3">
        <v>99.264700000000005</v>
      </c>
      <c r="AH7" s="3">
        <v>144</v>
      </c>
      <c r="AI7" s="3">
        <v>52.941180000000003</v>
      </c>
      <c r="AJ7" s="3">
        <v>3.3661417322834599</v>
      </c>
      <c r="AK7" s="3">
        <v>855</v>
      </c>
      <c r="AL7" s="3">
        <v>254</v>
      </c>
      <c r="AM7" s="3">
        <v>1.306114</v>
      </c>
      <c r="AN7" s="3">
        <v>100</v>
      </c>
      <c r="AO7" s="3">
        <v>26</v>
      </c>
      <c r="AP7" s="3">
        <v>10.236219999999999</v>
      </c>
      <c r="AQ7" s="3">
        <v>123</v>
      </c>
      <c r="AR7" s="3">
        <v>48.425199999999997</v>
      </c>
      <c r="AS7" s="3">
        <v>91</v>
      </c>
      <c r="AT7" s="3">
        <v>35.826770000000003</v>
      </c>
      <c r="AU7" s="3">
        <v>14</v>
      </c>
      <c r="AV7" s="3">
        <v>5.5118109999999998</v>
      </c>
      <c r="AW7" s="3">
        <v>228</v>
      </c>
      <c r="AX7" s="3">
        <v>89.763779999999997</v>
      </c>
      <c r="AY7" s="3">
        <v>105</v>
      </c>
      <c r="AZ7" s="3">
        <v>41.33858</v>
      </c>
      <c r="BA7" s="3">
        <v>3.1581196581196598</v>
      </c>
      <c r="BB7" s="3">
        <v>739</v>
      </c>
      <c r="BC7" s="3">
        <v>234</v>
      </c>
      <c r="BD7" s="3">
        <v>1.2905359999999999</v>
      </c>
      <c r="BE7" s="3">
        <v>99.152540000000002</v>
      </c>
      <c r="BF7" s="3">
        <v>8</v>
      </c>
      <c r="BG7" s="3">
        <v>3.4188040000000002</v>
      </c>
      <c r="BH7" s="3">
        <v>183</v>
      </c>
      <c r="BI7" s="3">
        <v>78.205119999999994</v>
      </c>
      <c r="BJ7" s="3">
        <v>41</v>
      </c>
      <c r="BK7" s="3">
        <v>17.521370000000001</v>
      </c>
      <c r="BL7" s="3">
        <v>2</v>
      </c>
      <c r="BM7" s="3">
        <v>0.85470089999999999</v>
      </c>
      <c r="BN7" s="3">
        <v>226</v>
      </c>
      <c r="BO7" s="3">
        <v>96.581199999999995</v>
      </c>
      <c r="BP7" s="3">
        <v>43</v>
      </c>
      <c r="BQ7" s="3">
        <v>18.376069999999999</v>
      </c>
      <c r="BR7" s="3">
        <v>3.5092250922509201</v>
      </c>
      <c r="BS7" s="3">
        <v>951</v>
      </c>
      <c r="BT7" s="3">
        <v>271</v>
      </c>
      <c r="BU7" s="3">
        <v>1.422199</v>
      </c>
      <c r="BV7" s="3">
        <v>99.632350000000002</v>
      </c>
      <c r="BW7" s="3">
        <v>2</v>
      </c>
      <c r="BX7" s="3">
        <v>0.73800739999999998</v>
      </c>
      <c r="BY7" s="3">
        <v>135</v>
      </c>
      <c r="BZ7" s="3">
        <v>49.8155</v>
      </c>
      <c r="CA7" s="3">
        <v>128</v>
      </c>
      <c r="CB7" s="3">
        <v>47.232469999999999</v>
      </c>
      <c r="CC7" s="3">
        <v>6</v>
      </c>
      <c r="CD7" s="3">
        <v>2.2140219999999999</v>
      </c>
      <c r="CE7" s="3">
        <v>269</v>
      </c>
      <c r="CF7" s="3">
        <v>99.261989999999997</v>
      </c>
      <c r="CG7" s="3">
        <v>134</v>
      </c>
      <c r="CH7" s="3">
        <v>49.4465</v>
      </c>
      <c r="CI7" s="3">
        <v>3.2598425196850398</v>
      </c>
      <c r="CJ7" s="3">
        <v>828</v>
      </c>
      <c r="CK7" s="3">
        <v>254</v>
      </c>
      <c r="CL7" s="3">
        <v>1.306316</v>
      </c>
      <c r="CM7" s="3">
        <v>100</v>
      </c>
      <c r="CN7" s="3">
        <v>12</v>
      </c>
      <c r="CO7" s="3">
        <v>4.7244099999999998</v>
      </c>
      <c r="CP7" s="3">
        <v>169</v>
      </c>
      <c r="CQ7" s="3">
        <v>66.535430000000005</v>
      </c>
      <c r="CR7" s="3">
        <v>68</v>
      </c>
      <c r="CS7" s="3">
        <v>26.771650000000001</v>
      </c>
      <c r="CT7" s="3">
        <v>5</v>
      </c>
      <c r="CU7" s="3">
        <v>1.968504</v>
      </c>
      <c r="CV7" s="3">
        <v>242</v>
      </c>
      <c r="CW7" s="3">
        <v>95.275589999999994</v>
      </c>
      <c r="CX7" s="3">
        <v>73</v>
      </c>
      <c r="CY7" s="3">
        <v>28.740159999999999</v>
      </c>
      <c r="CZ7" s="3">
        <v>3</v>
      </c>
      <c r="DA7" s="3">
        <v>33</v>
      </c>
      <c r="DB7" s="3">
        <v>11</v>
      </c>
      <c r="DC7" s="3">
        <v>0.56410249999999995</v>
      </c>
      <c r="DD7" s="3">
        <v>4.6610170000000002</v>
      </c>
      <c r="DE7" s="3">
        <v>0</v>
      </c>
      <c r="DF7" s="3">
        <v>0</v>
      </c>
      <c r="DG7" s="3">
        <v>11</v>
      </c>
      <c r="DH7" s="3">
        <v>100</v>
      </c>
      <c r="DI7" s="3">
        <v>0</v>
      </c>
      <c r="DJ7" s="3">
        <v>0</v>
      </c>
      <c r="DK7" s="3">
        <v>0</v>
      </c>
      <c r="DL7" s="3">
        <v>0</v>
      </c>
      <c r="DM7" s="3">
        <v>11</v>
      </c>
      <c r="DN7" s="3">
        <v>100</v>
      </c>
      <c r="DO7" s="3">
        <v>0</v>
      </c>
      <c r="DP7" s="3">
        <v>0</v>
      </c>
      <c r="DQ7" s="3">
        <v>3.5333333333333301</v>
      </c>
      <c r="DR7" s="3">
        <v>53</v>
      </c>
      <c r="DS7" s="3">
        <v>15</v>
      </c>
      <c r="DT7" s="3">
        <v>0.7625826</v>
      </c>
      <c r="DU7" s="3">
        <v>5.5147060000000003</v>
      </c>
      <c r="DV7" s="3">
        <v>0</v>
      </c>
      <c r="DW7" s="3">
        <v>0</v>
      </c>
      <c r="DX7" s="3">
        <v>7</v>
      </c>
      <c r="DY7" s="3">
        <v>46.666670000000003</v>
      </c>
      <c r="DZ7" s="3">
        <v>8</v>
      </c>
      <c r="EA7" s="3">
        <v>53.33334</v>
      </c>
      <c r="EB7" s="3">
        <v>0</v>
      </c>
      <c r="EC7" s="3">
        <v>0</v>
      </c>
      <c r="ED7" s="3">
        <v>15</v>
      </c>
      <c r="EE7" s="3">
        <v>100</v>
      </c>
      <c r="EF7" s="3">
        <v>8</v>
      </c>
      <c r="EG7" s="3">
        <v>53.33334</v>
      </c>
      <c r="EH7" s="3">
        <v>3.4285714285714302</v>
      </c>
      <c r="EI7" s="3">
        <v>48</v>
      </c>
      <c r="EJ7" s="3">
        <v>14</v>
      </c>
      <c r="EK7" s="3">
        <v>0.71758069999999996</v>
      </c>
      <c r="EL7" s="3">
        <v>5.5118109999999998</v>
      </c>
      <c r="EM7" s="3">
        <v>0</v>
      </c>
      <c r="EN7" s="3">
        <v>0</v>
      </c>
      <c r="EO7" s="3">
        <v>9</v>
      </c>
      <c r="EP7" s="3">
        <v>64.285709999999995</v>
      </c>
      <c r="EQ7" s="3">
        <v>4</v>
      </c>
      <c r="ER7" s="3">
        <v>28.571429999999999</v>
      </c>
      <c r="ES7" s="3">
        <v>1</v>
      </c>
      <c r="ET7" s="3">
        <v>7.1428580000000004</v>
      </c>
      <c r="EU7" s="3">
        <v>14</v>
      </c>
      <c r="EV7" s="3">
        <v>100</v>
      </c>
      <c r="EW7" s="3">
        <v>5</v>
      </c>
      <c r="EX7" s="3">
        <v>35.714289999999998</v>
      </c>
      <c r="EY7" s="3">
        <v>3.5555555555555598</v>
      </c>
      <c r="EZ7" s="3">
        <v>96</v>
      </c>
      <c r="FA7" s="3">
        <v>27</v>
      </c>
      <c r="FB7" s="3">
        <v>1.7067000000000001</v>
      </c>
      <c r="FC7" s="3">
        <v>11.44068</v>
      </c>
      <c r="FD7" s="3">
        <v>0</v>
      </c>
      <c r="FE7" s="3">
        <v>0</v>
      </c>
      <c r="FF7" s="3">
        <v>15</v>
      </c>
      <c r="FG7" s="3">
        <v>55.55556</v>
      </c>
      <c r="FH7" s="3">
        <v>9</v>
      </c>
      <c r="FI7" s="3">
        <v>33.33334</v>
      </c>
      <c r="FJ7" s="3">
        <v>3</v>
      </c>
      <c r="FK7" s="3">
        <v>11.11111</v>
      </c>
      <c r="FL7" s="3">
        <v>27</v>
      </c>
      <c r="FM7" s="3">
        <v>100</v>
      </c>
      <c r="FN7" s="3">
        <v>12</v>
      </c>
      <c r="FO7" s="3">
        <v>44.444450000000003</v>
      </c>
      <c r="FP7" s="3">
        <v>3.8076923076923102</v>
      </c>
      <c r="FQ7" s="3">
        <v>99</v>
      </c>
      <c r="FR7" s="3">
        <v>26</v>
      </c>
      <c r="FS7" s="3">
        <v>1.7603249999999999</v>
      </c>
      <c r="FT7" s="3">
        <v>9.5588239999999995</v>
      </c>
      <c r="FU7" s="3">
        <v>0</v>
      </c>
      <c r="FV7" s="3">
        <v>0</v>
      </c>
      <c r="FW7" s="3">
        <v>11</v>
      </c>
      <c r="FX7" s="3">
        <v>42.307690000000001</v>
      </c>
      <c r="FY7" s="3">
        <v>9</v>
      </c>
      <c r="FZ7" s="3">
        <v>34.615389999999998</v>
      </c>
      <c r="GA7" s="3">
        <v>6</v>
      </c>
      <c r="GB7" s="3">
        <v>23.076920000000001</v>
      </c>
      <c r="GC7" s="3">
        <v>26</v>
      </c>
      <c r="GD7" s="3">
        <v>100</v>
      </c>
      <c r="GE7" s="3">
        <v>15</v>
      </c>
      <c r="GF7" s="3">
        <v>57.692309999999999</v>
      </c>
      <c r="GG7" s="3">
        <v>3.5833333333333299</v>
      </c>
      <c r="GH7" s="3">
        <v>86</v>
      </c>
      <c r="GI7" s="3">
        <v>24</v>
      </c>
      <c r="GJ7" s="3">
        <v>1.6540319999999999</v>
      </c>
      <c r="GK7" s="3">
        <v>9.4488190000000003</v>
      </c>
      <c r="GL7" s="3">
        <v>0</v>
      </c>
      <c r="GM7" s="3">
        <v>0</v>
      </c>
      <c r="GN7" s="3">
        <v>11</v>
      </c>
      <c r="GO7" s="3">
        <v>45.83334</v>
      </c>
      <c r="GP7" s="3">
        <v>12</v>
      </c>
      <c r="GQ7" s="3">
        <v>50</v>
      </c>
      <c r="GR7" s="3">
        <v>1</v>
      </c>
      <c r="GS7" s="3">
        <v>4.1666670000000003</v>
      </c>
      <c r="GT7" s="3">
        <v>24</v>
      </c>
      <c r="GU7" s="3">
        <v>100</v>
      </c>
      <c r="GV7" s="3">
        <v>13</v>
      </c>
      <c r="GW7" s="3">
        <v>54.166670000000003</v>
      </c>
      <c r="GX7" s="3">
        <v>3.39393939393939</v>
      </c>
      <c r="GY7" s="3">
        <v>224</v>
      </c>
      <c r="GZ7" s="3">
        <v>66</v>
      </c>
      <c r="HA7" s="3">
        <v>1.4604999999999999</v>
      </c>
      <c r="HB7" s="3">
        <v>27.966100000000001</v>
      </c>
      <c r="HC7" s="3">
        <v>3</v>
      </c>
      <c r="HD7" s="3">
        <v>4.5454549999999996</v>
      </c>
      <c r="HE7" s="3">
        <v>35</v>
      </c>
      <c r="HF7" s="3">
        <v>53.030299999999997</v>
      </c>
      <c r="HG7" s="3">
        <v>27</v>
      </c>
      <c r="HH7" s="3">
        <v>40.909089999999999</v>
      </c>
      <c r="HI7" s="3">
        <v>1</v>
      </c>
      <c r="HJ7" s="3">
        <v>1.5151520000000001</v>
      </c>
      <c r="HK7" s="3">
        <v>63</v>
      </c>
      <c r="HL7" s="3">
        <v>95.454539999999994</v>
      </c>
      <c r="HM7" s="3">
        <v>28</v>
      </c>
      <c r="HN7" s="3">
        <v>42.424239999999998</v>
      </c>
      <c r="HO7" s="3">
        <v>3.7164179104477602</v>
      </c>
      <c r="HP7" s="3">
        <v>249</v>
      </c>
      <c r="HQ7" s="3">
        <v>67</v>
      </c>
      <c r="HR7" s="3">
        <v>1.479355</v>
      </c>
      <c r="HS7" s="3">
        <v>24.632349999999999</v>
      </c>
      <c r="HT7" s="3">
        <v>0</v>
      </c>
      <c r="HU7" s="3">
        <v>0</v>
      </c>
      <c r="HV7" s="3">
        <v>23</v>
      </c>
      <c r="HW7" s="3">
        <v>34.328360000000004</v>
      </c>
      <c r="HX7" s="3">
        <v>40</v>
      </c>
      <c r="HY7" s="3">
        <v>59.70149</v>
      </c>
      <c r="HZ7" s="3">
        <v>4</v>
      </c>
      <c r="IA7" s="3">
        <v>5.9701490000000002</v>
      </c>
      <c r="IB7" s="3">
        <v>67</v>
      </c>
      <c r="IC7" s="3">
        <v>100</v>
      </c>
      <c r="ID7" s="3">
        <v>44</v>
      </c>
      <c r="IE7" s="3">
        <v>65.671639999999996</v>
      </c>
      <c r="IF7" s="3">
        <v>3.5757575757575801</v>
      </c>
      <c r="IG7" s="3">
        <v>236</v>
      </c>
      <c r="IH7" s="3">
        <v>66</v>
      </c>
      <c r="II7" s="3">
        <v>1.2999799999999999</v>
      </c>
      <c r="IJ7" s="3">
        <v>25.984249999999999</v>
      </c>
      <c r="IK7" s="3">
        <v>1</v>
      </c>
      <c r="IL7" s="3">
        <v>1.5151520000000001</v>
      </c>
      <c r="IM7" s="3">
        <v>28</v>
      </c>
      <c r="IN7" s="3">
        <v>42.424239999999998</v>
      </c>
      <c r="IO7" s="3">
        <v>35</v>
      </c>
      <c r="IP7" s="3">
        <v>53.030299999999997</v>
      </c>
      <c r="IQ7" s="3">
        <v>2</v>
      </c>
      <c r="IR7" s="3">
        <v>3.030303</v>
      </c>
      <c r="IS7" s="3">
        <v>65</v>
      </c>
      <c r="IT7" s="3">
        <v>98.484849999999994</v>
      </c>
      <c r="IU7" s="3">
        <v>37</v>
      </c>
      <c r="IV7" s="3">
        <v>56.060609999999997</v>
      </c>
      <c r="IW7" s="3">
        <v>3.1538461538461502</v>
      </c>
      <c r="IX7" s="3">
        <v>41</v>
      </c>
      <c r="IY7" s="3">
        <v>13</v>
      </c>
      <c r="IZ7" s="3">
        <v>1.3727560000000001</v>
      </c>
      <c r="JA7" s="3">
        <v>5.5084749999999998</v>
      </c>
      <c r="JB7" s="3">
        <v>1</v>
      </c>
      <c r="JC7" s="3">
        <v>7.6923079999999997</v>
      </c>
      <c r="JD7" s="3">
        <v>9</v>
      </c>
      <c r="JE7" s="3">
        <v>69.230770000000007</v>
      </c>
      <c r="JF7" s="3">
        <v>3</v>
      </c>
      <c r="JG7" s="3">
        <v>23.076920000000001</v>
      </c>
      <c r="JH7" s="3">
        <v>0</v>
      </c>
      <c r="JI7" s="3">
        <v>0</v>
      </c>
      <c r="JJ7" s="3">
        <v>12</v>
      </c>
      <c r="JK7" s="3">
        <v>92.307689999999994</v>
      </c>
      <c r="JL7" s="3">
        <v>3</v>
      </c>
      <c r="JM7" s="3">
        <v>23.076920000000001</v>
      </c>
      <c r="JN7" s="3">
        <v>3.42105263157895</v>
      </c>
      <c r="JO7" s="3">
        <v>65</v>
      </c>
      <c r="JP7" s="3">
        <v>19</v>
      </c>
      <c r="JQ7" s="3">
        <v>2.3399009999999998</v>
      </c>
      <c r="JR7" s="3">
        <v>6.9852939999999997</v>
      </c>
      <c r="JS7" s="3">
        <v>0</v>
      </c>
      <c r="JT7" s="3">
        <v>0</v>
      </c>
      <c r="JU7" s="3">
        <v>13</v>
      </c>
      <c r="JV7" s="3">
        <v>68.421049999999994</v>
      </c>
      <c r="JW7" s="3">
        <v>4</v>
      </c>
      <c r="JX7" s="3">
        <v>21.052630000000001</v>
      </c>
      <c r="JY7" s="3">
        <v>2</v>
      </c>
      <c r="JZ7" s="3">
        <v>10.52632</v>
      </c>
      <c r="KA7" s="3">
        <v>19</v>
      </c>
      <c r="KB7" s="3">
        <v>100</v>
      </c>
      <c r="KC7" s="3">
        <v>6</v>
      </c>
      <c r="KD7" s="3">
        <v>31.578949999999999</v>
      </c>
      <c r="KE7" s="3">
        <v>3.5</v>
      </c>
      <c r="KF7" s="3">
        <v>7</v>
      </c>
      <c r="KG7" s="3">
        <v>2</v>
      </c>
      <c r="KH7" s="3">
        <v>0.26281209999999999</v>
      </c>
      <c r="KI7" s="3">
        <v>0.78740160000000003</v>
      </c>
      <c r="KJ7" s="3">
        <v>0</v>
      </c>
      <c r="KK7" s="3">
        <v>0</v>
      </c>
      <c r="KL7" s="3">
        <v>1</v>
      </c>
      <c r="KM7" s="3">
        <v>50</v>
      </c>
      <c r="KN7" s="3">
        <v>1</v>
      </c>
      <c r="KO7" s="3">
        <v>50</v>
      </c>
      <c r="KP7" s="3">
        <v>0</v>
      </c>
      <c r="KQ7" s="3">
        <v>0</v>
      </c>
      <c r="KR7" s="3">
        <v>2</v>
      </c>
      <c r="KS7" s="3">
        <v>100</v>
      </c>
      <c r="KT7" s="3">
        <v>1</v>
      </c>
      <c r="KU7" s="3">
        <v>50</v>
      </c>
      <c r="KV7" s="3">
        <v>3.5116279069767402</v>
      </c>
      <c r="KW7" s="3">
        <v>453</v>
      </c>
      <c r="KX7" s="3">
        <v>129</v>
      </c>
      <c r="KY7" s="3">
        <v>1.50613</v>
      </c>
      <c r="KZ7" s="3">
        <v>54.661020000000001</v>
      </c>
      <c r="LA7" s="3">
        <v>5</v>
      </c>
      <c r="LB7" s="3">
        <v>3.875969</v>
      </c>
      <c r="LC7" s="3">
        <v>62</v>
      </c>
      <c r="LD7" s="3">
        <v>48.062019999999997</v>
      </c>
      <c r="LE7" s="3">
        <v>53</v>
      </c>
      <c r="LF7" s="3">
        <v>41.085270000000001</v>
      </c>
      <c r="LG7" s="3">
        <v>9</v>
      </c>
      <c r="LH7" s="3">
        <v>6.9767450000000002</v>
      </c>
      <c r="LI7" s="3">
        <v>124</v>
      </c>
      <c r="LJ7" s="3">
        <v>96.124030000000005</v>
      </c>
      <c r="LK7" s="3">
        <v>62</v>
      </c>
      <c r="LL7" s="3">
        <v>48.062019999999997</v>
      </c>
      <c r="LM7" s="3">
        <v>3.4630872483221502</v>
      </c>
      <c r="LN7" s="3">
        <v>516</v>
      </c>
      <c r="LO7" s="3">
        <v>149</v>
      </c>
      <c r="LP7" s="3">
        <v>1.6719029999999999</v>
      </c>
      <c r="LQ7" s="3">
        <v>54.779409999999999</v>
      </c>
      <c r="LR7" s="3">
        <v>2</v>
      </c>
      <c r="LS7" s="3">
        <v>1.342282</v>
      </c>
      <c r="LT7" s="3">
        <v>84</v>
      </c>
      <c r="LU7" s="3">
        <v>56.375839999999997</v>
      </c>
      <c r="LV7" s="3">
        <v>55</v>
      </c>
      <c r="LW7" s="3">
        <v>36.912750000000003</v>
      </c>
      <c r="LX7" s="3">
        <v>8</v>
      </c>
      <c r="LY7" s="3">
        <v>5.3691279999999999</v>
      </c>
      <c r="LZ7" s="3">
        <v>147</v>
      </c>
      <c r="MA7" s="3">
        <v>98.657709999999994</v>
      </c>
      <c r="MB7" s="3">
        <v>63</v>
      </c>
      <c r="MC7" s="3">
        <v>42.281880000000001</v>
      </c>
      <c r="MD7" s="3">
        <v>3.36526946107784</v>
      </c>
      <c r="ME7" s="3">
        <v>562</v>
      </c>
      <c r="MF7" s="3">
        <v>167</v>
      </c>
      <c r="MG7" s="3">
        <v>1.741579</v>
      </c>
      <c r="MH7" s="3">
        <v>65.74803</v>
      </c>
      <c r="MI7" s="3">
        <v>11</v>
      </c>
      <c r="MJ7" s="3">
        <v>6.5868270000000004</v>
      </c>
      <c r="MK7" s="3">
        <v>94</v>
      </c>
      <c r="ML7" s="3">
        <v>56.287430000000001</v>
      </c>
      <c r="MM7" s="3">
        <v>52</v>
      </c>
      <c r="MN7" s="3">
        <v>31.137730000000001</v>
      </c>
      <c r="MO7" s="3">
        <v>10</v>
      </c>
      <c r="MP7" s="3">
        <v>5.9880240000000002</v>
      </c>
      <c r="MQ7" s="3">
        <v>156</v>
      </c>
      <c r="MR7" s="3">
        <v>93.413179999999997</v>
      </c>
      <c r="MS7" s="3">
        <v>62</v>
      </c>
      <c r="MT7" s="3">
        <v>37.125749999999996</v>
      </c>
      <c r="MU7" s="3">
        <v>3.4482758620689702</v>
      </c>
      <c r="MV7" s="3">
        <v>100</v>
      </c>
      <c r="MW7" s="3">
        <v>29</v>
      </c>
      <c r="MX7" s="3">
        <v>1.407084</v>
      </c>
      <c r="MY7" s="3">
        <v>12.28814</v>
      </c>
      <c r="MZ7" s="3">
        <v>0</v>
      </c>
      <c r="NA7" s="3">
        <v>0</v>
      </c>
      <c r="NB7" s="3">
        <v>17</v>
      </c>
      <c r="NC7" s="3">
        <v>58.620690000000003</v>
      </c>
      <c r="ND7" s="3">
        <v>11</v>
      </c>
      <c r="NE7" s="3">
        <v>37.93103</v>
      </c>
      <c r="NF7" s="3">
        <v>1</v>
      </c>
      <c r="NG7" s="3">
        <v>3.4482759999999999</v>
      </c>
      <c r="NH7" s="3">
        <v>29</v>
      </c>
      <c r="NI7" s="3">
        <v>100</v>
      </c>
      <c r="NJ7" s="3">
        <v>12</v>
      </c>
      <c r="NK7" s="3">
        <v>41.379309999999997</v>
      </c>
      <c r="NL7" s="3">
        <v>3.93333333333333</v>
      </c>
      <c r="NM7" s="3">
        <v>59</v>
      </c>
      <c r="NN7" s="3">
        <v>15</v>
      </c>
      <c r="NO7" s="3">
        <v>0.72289159999999997</v>
      </c>
      <c r="NP7" s="3">
        <v>5.5147060000000003</v>
      </c>
      <c r="NQ7" s="3">
        <v>0</v>
      </c>
      <c r="NR7" s="3">
        <v>0</v>
      </c>
      <c r="NS7" s="3">
        <v>5</v>
      </c>
      <c r="NT7" s="3">
        <v>33.33334</v>
      </c>
      <c r="NU7" s="3">
        <v>6</v>
      </c>
      <c r="NV7" s="3">
        <v>40</v>
      </c>
      <c r="NW7" s="3">
        <v>4</v>
      </c>
      <c r="NX7" s="3">
        <v>26.66667</v>
      </c>
      <c r="NY7" s="3">
        <v>15</v>
      </c>
      <c r="NZ7" s="3">
        <v>100</v>
      </c>
      <c r="OA7" s="3">
        <v>10</v>
      </c>
      <c r="OB7" s="3">
        <v>66.666669999999996</v>
      </c>
      <c r="OC7" s="3">
        <v>3.75</v>
      </c>
      <c r="OD7" s="3">
        <v>45</v>
      </c>
      <c r="OE7" s="3">
        <v>12</v>
      </c>
      <c r="OF7" s="3">
        <v>0.62434959999999995</v>
      </c>
      <c r="OG7" s="3">
        <v>4.7244099999999998</v>
      </c>
      <c r="OH7" s="3">
        <v>0</v>
      </c>
      <c r="OI7" s="3">
        <v>0</v>
      </c>
      <c r="OJ7" s="3">
        <v>5</v>
      </c>
      <c r="OK7" s="3">
        <v>41.66666</v>
      </c>
      <c r="OL7" s="3">
        <v>5</v>
      </c>
      <c r="OM7" s="3">
        <v>41.66666</v>
      </c>
      <c r="ON7" s="3">
        <v>2</v>
      </c>
      <c r="OO7" s="3">
        <v>16.66667</v>
      </c>
      <c r="OP7" s="3">
        <v>12</v>
      </c>
      <c r="OQ7" s="3">
        <v>100</v>
      </c>
      <c r="OR7" s="3">
        <v>7</v>
      </c>
      <c r="OS7" s="3">
        <v>58.333329999999997</v>
      </c>
      <c r="OT7" s="3">
        <v>3.1</v>
      </c>
      <c r="OU7" s="3">
        <v>372</v>
      </c>
      <c r="OV7" s="3">
        <v>120</v>
      </c>
      <c r="OW7" s="3">
        <v>1.120239</v>
      </c>
      <c r="OX7" s="3">
        <v>50.847459999999998</v>
      </c>
      <c r="OY7" s="3">
        <v>8</v>
      </c>
      <c r="OZ7" s="3">
        <v>6.6666670000000003</v>
      </c>
      <c r="PA7" s="3">
        <v>93</v>
      </c>
      <c r="PB7" s="3">
        <v>77.5</v>
      </c>
      <c r="PC7" s="3">
        <v>18</v>
      </c>
      <c r="PD7" s="3">
        <v>15</v>
      </c>
      <c r="PE7" s="3">
        <v>1</v>
      </c>
      <c r="PF7" s="3">
        <v>0.8333334</v>
      </c>
      <c r="PG7" s="3">
        <v>112</v>
      </c>
      <c r="PH7" s="3">
        <v>93.333340000000007</v>
      </c>
      <c r="PI7" s="3">
        <v>19</v>
      </c>
      <c r="PJ7" s="3">
        <v>15.83333</v>
      </c>
      <c r="PK7" s="3">
        <v>3.1328671328671298</v>
      </c>
      <c r="PL7" s="3">
        <v>448</v>
      </c>
      <c r="PM7" s="3">
        <v>143</v>
      </c>
      <c r="PN7" s="3">
        <v>1.355836</v>
      </c>
      <c r="PO7" s="3">
        <v>52.573529999999998</v>
      </c>
      <c r="PP7" s="3">
        <v>1</v>
      </c>
      <c r="PQ7" s="3">
        <v>0.6993007</v>
      </c>
      <c r="PR7" s="3">
        <v>122</v>
      </c>
      <c r="PS7" s="3">
        <v>85.314679999999996</v>
      </c>
      <c r="PT7" s="3">
        <v>20</v>
      </c>
      <c r="PU7" s="3">
        <v>13.98601</v>
      </c>
      <c r="PV7" s="3">
        <v>0</v>
      </c>
      <c r="PW7" s="3">
        <v>0</v>
      </c>
      <c r="PX7" s="3">
        <v>142</v>
      </c>
      <c r="PY7" s="3">
        <v>99.300700000000006</v>
      </c>
      <c r="PZ7" s="3">
        <v>20</v>
      </c>
      <c r="QA7" s="3">
        <v>13.98601</v>
      </c>
      <c r="QB7" s="3">
        <v>3.1121495327102799</v>
      </c>
      <c r="QC7" s="3">
        <v>333</v>
      </c>
      <c r="QD7" s="3">
        <v>107</v>
      </c>
      <c r="QE7" s="3">
        <v>1.07</v>
      </c>
      <c r="QF7" s="3">
        <v>42.125979999999998</v>
      </c>
      <c r="QG7" s="3">
        <v>8</v>
      </c>
      <c r="QH7" s="3">
        <v>7.4766349999999999</v>
      </c>
      <c r="QI7" s="3">
        <v>80</v>
      </c>
      <c r="QJ7" s="3">
        <v>74.766360000000006</v>
      </c>
      <c r="QK7" s="3">
        <v>18</v>
      </c>
      <c r="QL7" s="3">
        <v>16.822430000000001</v>
      </c>
      <c r="QM7" s="3">
        <v>1</v>
      </c>
      <c r="QN7" s="3">
        <v>0.93457939999999995</v>
      </c>
      <c r="QO7" s="3">
        <v>99</v>
      </c>
      <c r="QP7" s="3">
        <v>92.52337</v>
      </c>
      <c r="QQ7" s="3">
        <v>19</v>
      </c>
      <c r="QR7" s="3">
        <v>17.757010000000001</v>
      </c>
      <c r="QS7" s="3">
        <v>3.3333333333333299</v>
      </c>
      <c r="QT7" s="3">
        <v>60</v>
      </c>
      <c r="QU7" s="3">
        <v>18</v>
      </c>
      <c r="QV7" s="3">
        <v>3.2727270000000002</v>
      </c>
      <c r="QW7" s="3">
        <v>7.6271190000000004</v>
      </c>
      <c r="QX7" s="3">
        <v>1</v>
      </c>
      <c r="QY7" s="3">
        <v>5.5555560000000002</v>
      </c>
      <c r="QZ7" s="3">
        <v>12</v>
      </c>
      <c r="RA7" s="3">
        <v>66.666669999999996</v>
      </c>
      <c r="RB7" s="3">
        <v>3</v>
      </c>
      <c r="RC7" s="3">
        <v>16.66667</v>
      </c>
      <c r="RD7" s="3">
        <v>2</v>
      </c>
      <c r="RE7" s="3">
        <v>11.11111</v>
      </c>
      <c r="RF7" s="3">
        <v>17</v>
      </c>
      <c r="RG7" s="3">
        <v>94.44444</v>
      </c>
      <c r="RH7" s="3">
        <v>5</v>
      </c>
      <c r="RI7" s="3">
        <v>27.77778</v>
      </c>
      <c r="RJ7" s="3">
        <v>3.78571428571429</v>
      </c>
      <c r="RK7" s="3">
        <v>53</v>
      </c>
      <c r="RL7" s="3">
        <v>14</v>
      </c>
      <c r="RM7" s="3">
        <v>2.5925919999999998</v>
      </c>
      <c r="RN7" s="3">
        <v>5.1470589999999996</v>
      </c>
      <c r="RO7" s="3">
        <v>0</v>
      </c>
      <c r="RP7" s="3">
        <v>0</v>
      </c>
      <c r="RQ7" s="3">
        <v>4</v>
      </c>
      <c r="RR7" s="3">
        <v>28.571429999999999</v>
      </c>
      <c r="RS7" s="3">
        <v>9</v>
      </c>
      <c r="RT7" s="3">
        <v>64.285709999999995</v>
      </c>
      <c r="RU7" s="3">
        <v>1</v>
      </c>
      <c r="RV7" s="3">
        <v>7.1428580000000004</v>
      </c>
      <c r="RW7" s="3">
        <v>14</v>
      </c>
      <c r="RX7" s="3">
        <v>100</v>
      </c>
      <c r="RY7" s="3">
        <v>10</v>
      </c>
      <c r="RZ7" s="3">
        <v>71.428569999999993</v>
      </c>
      <c r="SA7" s="3">
        <v>3.5333333333333301</v>
      </c>
      <c r="SB7" s="3">
        <v>53</v>
      </c>
      <c r="SC7" s="3">
        <v>15</v>
      </c>
      <c r="SD7" s="3">
        <v>3.0612240000000002</v>
      </c>
      <c r="SE7" s="3">
        <v>5.9055119999999999</v>
      </c>
      <c r="SF7" s="3">
        <v>1</v>
      </c>
      <c r="SG7" s="3">
        <v>6.6666670000000003</v>
      </c>
      <c r="SH7" s="3">
        <v>7</v>
      </c>
      <c r="SI7" s="3">
        <v>46.666670000000003</v>
      </c>
      <c r="SJ7" s="3">
        <v>5</v>
      </c>
      <c r="SK7" s="3">
        <v>33.33334</v>
      </c>
      <c r="SL7" s="3">
        <v>2</v>
      </c>
      <c r="SM7" s="3">
        <v>13.33333</v>
      </c>
      <c r="SN7" s="3">
        <v>14</v>
      </c>
      <c r="SO7" s="3">
        <v>93.333340000000007</v>
      </c>
      <c r="SP7" s="3">
        <v>7</v>
      </c>
      <c r="SQ7" s="3">
        <v>46.666670000000003</v>
      </c>
      <c r="SR7" s="3">
        <v>3.3962264150943402</v>
      </c>
      <c r="SS7" s="3">
        <v>180</v>
      </c>
      <c r="ST7" s="3">
        <v>53</v>
      </c>
      <c r="SU7" s="3">
        <v>1.0053110000000001</v>
      </c>
      <c r="SV7" s="3">
        <v>22.457630000000002</v>
      </c>
      <c r="SW7" s="3">
        <v>0</v>
      </c>
      <c r="SX7" s="3">
        <v>0</v>
      </c>
      <c r="SY7" s="3">
        <v>33</v>
      </c>
      <c r="SZ7" s="3">
        <v>62.264150000000001</v>
      </c>
      <c r="TA7" s="3">
        <v>19</v>
      </c>
      <c r="TB7" s="3">
        <v>35.849060000000001</v>
      </c>
      <c r="TC7" s="3">
        <v>1</v>
      </c>
      <c r="TD7" s="3">
        <v>1.886792</v>
      </c>
      <c r="TE7" s="3">
        <v>53</v>
      </c>
      <c r="TF7" s="3">
        <v>100</v>
      </c>
      <c r="TG7" s="3">
        <v>20</v>
      </c>
      <c r="TH7" s="3">
        <v>37.735849999999999</v>
      </c>
      <c r="TI7" s="3">
        <v>3.18085106382979</v>
      </c>
      <c r="TJ7" s="3">
        <v>299</v>
      </c>
      <c r="TK7" s="3">
        <v>94</v>
      </c>
      <c r="TL7" s="3">
        <v>1.3141339999999999</v>
      </c>
      <c r="TM7" s="3">
        <v>34.558819999999997</v>
      </c>
      <c r="TN7" s="3">
        <v>1</v>
      </c>
      <c r="TO7" s="3">
        <v>1.0638300000000001</v>
      </c>
      <c r="TP7" s="3">
        <v>76</v>
      </c>
      <c r="TQ7" s="3">
        <v>80.851070000000007</v>
      </c>
      <c r="TR7" s="3">
        <v>16</v>
      </c>
      <c r="TS7" s="3">
        <v>17.021280000000001</v>
      </c>
      <c r="TT7" s="3">
        <v>1</v>
      </c>
      <c r="TU7" s="3">
        <v>1.0638300000000001</v>
      </c>
      <c r="TV7" s="3">
        <v>93</v>
      </c>
      <c r="TW7" s="3">
        <v>98.936170000000004</v>
      </c>
      <c r="TX7" s="3">
        <v>17</v>
      </c>
      <c r="TY7" s="3">
        <v>18.08511</v>
      </c>
      <c r="TZ7" s="3">
        <v>3.21649484536082</v>
      </c>
      <c r="UA7" s="3">
        <v>312</v>
      </c>
      <c r="UB7" s="3">
        <v>97</v>
      </c>
      <c r="UC7" s="3">
        <v>1.283069</v>
      </c>
      <c r="UD7" s="3">
        <v>38.188980000000001</v>
      </c>
      <c r="UE7" s="3">
        <v>7</v>
      </c>
      <c r="UF7" s="3">
        <v>7.2164950000000001</v>
      </c>
      <c r="UG7" s="3">
        <v>65</v>
      </c>
      <c r="UH7" s="3">
        <v>67.010310000000004</v>
      </c>
      <c r="UI7" s="3">
        <v>22</v>
      </c>
      <c r="UJ7" s="3">
        <v>22.680409999999998</v>
      </c>
      <c r="UK7" s="3">
        <v>3</v>
      </c>
      <c r="UL7" s="3">
        <v>3.0927829999999998</v>
      </c>
      <c r="UM7" s="3">
        <v>90</v>
      </c>
      <c r="UN7" s="3">
        <v>92.783510000000007</v>
      </c>
      <c r="UO7" s="3">
        <v>25</v>
      </c>
      <c r="UP7" s="3">
        <v>25.773199999999999</v>
      </c>
    </row>
    <row r="8" spans="1:562" x14ac:dyDescent="0.25">
      <c r="A8" s="2" t="s">
        <v>34</v>
      </c>
      <c r="B8" s="3">
        <v>3.95381062355658</v>
      </c>
      <c r="C8" s="3">
        <v>1712</v>
      </c>
      <c r="D8" s="3">
        <v>433</v>
      </c>
      <c r="E8" s="3">
        <v>2.3869899999999999</v>
      </c>
      <c r="F8" s="3">
        <v>100</v>
      </c>
      <c r="G8" s="3">
        <v>12</v>
      </c>
      <c r="H8" s="3">
        <v>2.771363</v>
      </c>
      <c r="I8" s="3">
        <v>133</v>
      </c>
      <c r="J8" s="3">
        <v>30.71594</v>
      </c>
      <c r="K8" s="3">
        <v>151</v>
      </c>
      <c r="L8" s="3">
        <v>34.872979999999998</v>
      </c>
      <c r="M8" s="3">
        <v>137</v>
      </c>
      <c r="N8" s="3">
        <v>31.639720000000001</v>
      </c>
      <c r="O8" s="3">
        <v>421</v>
      </c>
      <c r="P8" s="3">
        <v>97.228639999999999</v>
      </c>
      <c r="Q8" s="3">
        <v>288</v>
      </c>
      <c r="R8" s="3">
        <v>66.512699999999995</v>
      </c>
      <c r="S8" s="3">
        <v>3.6984478935698402</v>
      </c>
      <c r="T8" s="3">
        <v>1668</v>
      </c>
      <c r="U8" s="3">
        <v>451</v>
      </c>
      <c r="V8" s="3">
        <v>2.3639790000000001</v>
      </c>
      <c r="W8" s="3">
        <v>100</v>
      </c>
      <c r="X8" s="3">
        <v>16</v>
      </c>
      <c r="Y8" s="3">
        <v>3.5476719999999999</v>
      </c>
      <c r="Z8" s="3">
        <v>186</v>
      </c>
      <c r="AA8" s="3">
        <v>41.241680000000002</v>
      </c>
      <c r="AB8" s="3">
        <v>167</v>
      </c>
      <c r="AC8" s="3">
        <v>37.028820000000003</v>
      </c>
      <c r="AD8" s="3">
        <v>82</v>
      </c>
      <c r="AE8" s="3">
        <v>18.181819999999998</v>
      </c>
      <c r="AF8" s="3">
        <v>435</v>
      </c>
      <c r="AG8" s="3">
        <v>96.45232</v>
      </c>
      <c r="AH8" s="3">
        <v>249</v>
      </c>
      <c r="AI8" s="3">
        <v>55.210639999999998</v>
      </c>
      <c r="AJ8" s="3">
        <v>3.4867469879518098</v>
      </c>
      <c r="AK8" s="3">
        <v>1447</v>
      </c>
      <c r="AL8" s="3">
        <v>415</v>
      </c>
      <c r="AM8" s="3">
        <v>2.1340050000000002</v>
      </c>
      <c r="AN8" s="3">
        <v>100</v>
      </c>
      <c r="AO8" s="3">
        <v>55</v>
      </c>
      <c r="AP8" s="3">
        <v>13.25301</v>
      </c>
      <c r="AQ8" s="3">
        <v>180</v>
      </c>
      <c r="AR8" s="3">
        <v>43.3735</v>
      </c>
      <c r="AS8" s="3">
        <v>103</v>
      </c>
      <c r="AT8" s="3">
        <v>24.819279999999999</v>
      </c>
      <c r="AU8" s="3">
        <v>77</v>
      </c>
      <c r="AV8" s="3">
        <v>18.554220000000001</v>
      </c>
      <c r="AW8" s="3">
        <v>360</v>
      </c>
      <c r="AX8" s="3">
        <v>86.746989999999997</v>
      </c>
      <c r="AY8" s="3">
        <v>180</v>
      </c>
      <c r="AZ8" s="3">
        <v>43.3735</v>
      </c>
      <c r="BA8" s="3">
        <v>3.2401847575057698</v>
      </c>
      <c r="BB8" s="3">
        <v>1403</v>
      </c>
      <c r="BC8" s="3">
        <v>433</v>
      </c>
      <c r="BD8" s="3">
        <v>2.3880430000000001</v>
      </c>
      <c r="BE8" s="3">
        <v>100</v>
      </c>
      <c r="BF8" s="3">
        <v>37</v>
      </c>
      <c r="BG8" s="3">
        <v>8.5450339999999994</v>
      </c>
      <c r="BH8" s="3">
        <v>256</v>
      </c>
      <c r="BI8" s="3">
        <v>59.122399999999999</v>
      </c>
      <c r="BJ8" s="3">
        <v>139</v>
      </c>
      <c r="BK8" s="3">
        <v>32.101619999999997</v>
      </c>
      <c r="BL8" s="3">
        <v>1</v>
      </c>
      <c r="BM8" s="3">
        <v>0.23094690000000001</v>
      </c>
      <c r="BN8" s="3">
        <v>396</v>
      </c>
      <c r="BO8" s="3">
        <v>91.45496</v>
      </c>
      <c r="BP8" s="3">
        <v>140</v>
      </c>
      <c r="BQ8" s="3">
        <v>32.332569999999997</v>
      </c>
      <c r="BR8" s="3">
        <v>3.63858093126386</v>
      </c>
      <c r="BS8" s="3">
        <v>1641</v>
      </c>
      <c r="BT8" s="3">
        <v>451</v>
      </c>
      <c r="BU8" s="3">
        <v>2.3668330000000002</v>
      </c>
      <c r="BV8" s="3">
        <v>100</v>
      </c>
      <c r="BW8" s="3">
        <v>23</v>
      </c>
      <c r="BX8" s="3">
        <v>5.0997779999999997</v>
      </c>
      <c r="BY8" s="3">
        <v>145</v>
      </c>
      <c r="BZ8" s="3">
        <v>32.150779999999997</v>
      </c>
      <c r="CA8" s="3">
        <v>255</v>
      </c>
      <c r="CB8" s="3">
        <v>56.541020000000003</v>
      </c>
      <c r="CC8" s="3">
        <v>28</v>
      </c>
      <c r="CD8" s="3">
        <v>6.2084260000000002</v>
      </c>
      <c r="CE8" s="3">
        <v>428</v>
      </c>
      <c r="CF8" s="3">
        <v>94.900220000000004</v>
      </c>
      <c r="CG8" s="3">
        <v>283</v>
      </c>
      <c r="CH8" s="3">
        <v>62.749450000000003</v>
      </c>
      <c r="CI8" s="3">
        <v>3.3614457831325302</v>
      </c>
      <c r="CJ8" s="3">
        <v>1395</v>
      </c>
      <c r="CK8" s="3">
        <v>415</v>
      </c>
      <c r="CL8" s="3">
        <v>2.1343350000000001</v>
      </c>
      <c r="CM8" s="3">
        <v>100</v>
      </c>
      <c r="CN8" s="3">
        <v>76</v>
      </c>
      <c r="CO8" s="3">
        <v>18.31325</v>
      </c>
      <c r="CP8" s="3">
        <v>129</v>
      </c>
      <c r="CQ8" s="3">
        <v>31.084340000000001</v>
      </c>
      <c r="CR8" s="3">
        <v>194</v>
      </c>
      <c r="CS8" s="3">
        <v>46.746989999999997</v>
      </c>
      <c r="CT8" s="3">
        <v>16</v>
      </c>
      <c r="CU8" s="3">
        <v>3.8554219999999999</v>
      </c>
      <c r="CV8" s="3">
        <v>339</v>
      </c>
      <c r="CW8" s="3">
        <v>81.68674</v>
      </c>
      <c r="CX8" s="3">
        <v>210</v>
      </c>
      <c r="CY8" s="3">
        <v>50.602409999999999</v>
      </c>
      <c r="CZ8" s="3">
        <v>3.4444444444444402</v>
      </c>
      <c r="DA8" s="3">
        <v>93</v>
      </c>
      <c r="DB8" s="3">
        <v>27</v>
      </c>
      <c r="DC8" s="3">
        <v>1.3846149999999999</v>
      </c>
      <c r="DD8" s="3">
        <v>6.2355660000000004</v>
      </c>
      <c r="DE8" s="3">
        <v>1</v>
      </c>
      <c r="DF8" s="3">
        <v>3.7037040000000001</v>
      </c>
      <c r="DG8" s="3">
        <v>14</v>
      </c>
      <c r="DH8" s="3">
        <v>51.851849999999999</v>
      </c>
      <c r="DI8" s="3">
        <v>11</v>
      </c>
      <c r="DJ8" s="3">
        <v>40.740740000000002</v>
      </c>
      <c r="DK8" s="3">
        <v>1</v>
      </c>
      <c r="DL8" s="3">
        <v>3.7037040000000001</v>
      </c>
      <c r="DM8" s="3">
        <v>26</v>
      </c>
      <c r="DN8" s="3">
        <v>96.296300000000002</v>
      </c>
      <c r="DO8" s="3">
        <v>12</v>
      </c>
      <c r="DP8" s="3">
        <v>44.444450000000003</v>
      </c>
      <c r="DQ8" s="3">
        <v>3.4102564102564101</v>
      </c>
      <c r="DR8" s="3">
        <v>133</v>
      </c>
      <c r="DS8" s="3">
        <v>39</v>
      </c>
      <c r="DT8" s="3">
        <v>1.982715</v>
      </c>
      <c r="DU8" s="3">
        <v>8.6474499999999992</v>
      </c>
      <c r="DV8" s="3">
        <v>1</v>
      </c>
      <c r="DW8" s="3">
        <v>2.5641029999999998</v>
      </c>
      <c r="DX8" s="3">
        <v>23</v>
      </c>
      <c r="DY8" s="3">
        <v>58.974359999999997</v>
      </c>
      <c r="DZ8" s="3">
        <v>13</v>
      </c>
      <c r="EA8" s="3">
        <v>33.33334</v>
      </c>
      <c r="EB8" s="3">
        <v>2</v>
      </c>
      <c r="EC8" s="3">
        <v>5.1282050000000003</v>
      </c>
      <c r="ED8" s="3">
        <v>38</v>
      </c>
      <c r="EE8" s="3">
        <v>97.435900000000004</v>
      </c>
      <c r="EF8" s="3">
        <v>15</v>
      </c>
      <c r="EG8" s="3">
        <v>38.461539999999999</v>
      </c>
      <c r="EH8" s="3">
        <v>3.4358974358974401</v>
      </c>
      <c r="EI8" s="3">
        <v>134</v>
      </c>
      <c r="EJ8" s="3">
        <v>39</v>
      </c>
      <c r="EK8" s="3">
        <v>1.9989749999999999</v>
      </c>
      <c r="EL8" s="3">
        <v>9.3975910000000002</v>
      </c>
      <c r="EM8" s="3">
        <v>1</v>
      </c>
      <c r="EN8" s="3">
        <v>2.5641029999999998</v>
      </c>
      <c r="EO8" s="3">
        <v>22</v>
      </c>
      <c r="EP8" s="3">
        <v>56.410260000000001</v>
      </c>
      <c r="EQ8" s="3">
        <v>14</v>
      </c>
      <c r="ER8" s="3">
        <v>35.897440000000003</v>
      </c>
      <c r="ES8" s="3">
        <v>2</v>
      </c>
      <c r="ET8" s="3">
        <v>5.1282050000000003</v>
      </c>
      <c r="EU8" s="3">
        <v>38</v>
      </c>
      <c r="EV8" s="3">
        <v>97.435900000000004</v>
      </c>
      <c r="EW8" s="3">
        <v>16</v>
      </c>
      <c r="EX8" s="3">
        <v>41.025640000000003</v>
      </c>
      <c r="EY8" s="3">
        <v>3.72</v>
      </c>
      <c r="EZ8" s="3">
        <v>93</v>
      </c>
      <c r="FA8" s="3">
        <v>25</v>
      </c>
      <c r="FB8" s="3">
        <v>1.5802780000000001</v>
      </c>
      <c r="FC8" s="3">
        <v>5.7736720000000004</v>
      </c>
      <c r="FD8" s="3">
        <v>0</v>
      </c>
      <c r="FE8" s="3">
        <v>0</v>
      </c>
      <c r="FF8" s="3">
        <v>11</v>
      </c>
      <c r="FG8" s="3">
        <v>44</v>
      </c>
      <c r="FH8" s="3">
        <v>10</v>
      </c>
      <c r="FI8" s="3">
        <v>40</v>
      </c>
      <c r="FJ8" s="3">
        <v>4</v>
      </c>
      <c r="FK8" s="3">
        <v>16</v>
      </c>
      <c r="FL8" s="3">
        <v>25</v>
      </c>
      <c r="FM8" s="3">
        <v>100</v>
      </c>
      <c r="FN8" s="3">
        <v>14</v>
      </c>
      <c r="FO8" s="3">
        <v>56</v>
      </c>
      <c r="FP8" s="3">
        <v>3.71875</v>
      </c>
      <c r="FQ8" s="3">
        <v>119</v>
      </c>
      <c r="FR8" s="3">
        <v>32</v>
      </c>
      <c r="FS8" s="3">
        <v>2.1665540000000001</v>
      </c>
      <c r="FT8" s="3">
        <v>7.0953439999999999</v>
      </c>
      <c r="FU8" s="3">
        <v>0</v>
      </c>
      <c r="FV8" s="3">
        <v>0</v>
      </c>
      <c r="FW8" s="3">
        <v>12</v>
      </c>
      <c r="FX8" s="3">
        <v>37.5</v>
      </c>
      <c r="FY8" s="3">
        <v>17</v>
      </c>
      <c r="FZ8" s="3">
        <v>53.125</v>
      </c>
      <c r="GA8" s="3">
        <v>3</v>
      </c>
      <c r="GB8" s="3">
        <v>9.375</v>
      </c>
      <c r="GC8" s="3">
        <v>32</v>
      </c>
      <c r="GD8" s="3">
        <v>100</v>
      </c>
      <c r="GE8" s="3">
        <v>20</v>
      </c>
      <c r="GF8" s="3">
        <v>62.5</v>
      </c>
      <c r="GG8" s="3">
        <v>4.0476190476190501</v>
      </c>
      <c r="GH8" s="3">
        <v>85</v>
      </c>
      <c r="GI8" s="3">
        <v>21</v>
      </c>
      <c r="GJ8" s="3">
        <v>1.4472780000000001</v>
      </c>
      <c r="GK8" s="3">
        <v>5.0602410000000004</v>
      </c>
      <c r="GL8" s="3">
        <v>0</v>
      </c>
      <c r="GM8" s="3">
        <v>0</v>
      </c>
      <c r="GN8" s="3">
        <v>6</v>
      </c>
      <c r="GO8" s="3">
        <v>28.571429999999999</v>
      </c>
      <c r="GP8" s="3">
        <v>8</v>
      </c>
      <c r="GQ8" s="3">
        <v>38.095239999999997</v>
      </c>
      <c r="GR8" s="3">
        <v>7</v>
      </c>
      <c r="GS8" s="3">
        <v>33.33334</v>
      </c>
      <c r="GT8" s="3">
        <v>21</v>
      </c>
      <c r="GU8" s="3">
        <v>100</v>
      </c>
      <c r="GV8" s="3">
        <v>15</v>
      </c>
      <c r="GW8" s="3">
        <v>71.428569999999993</v>
      </c>
      <c r="GX8" s="3">
        <v>3.2947368421052601</v>
      </c>
      <c r="GY8" s="3">
        <v>313</v>
      </c>
      <c r="GZ8" s="3">
        <v>95</v>
      </c>
      <c r="HA8" s="3">
        <v>2.1022349999999999</v>
      </c>
      <c r="HB8" s="3">
        <v>21.93995</v>
      </c>
      <c r="HC8" s="3">
        <v>7</v>
      </c>
      <c r="HD8" s="3">
        <v>7.3684209999999997</v>
      </c>
      <c r="HE8" s="3">
        <v>57</v>
      </c>
      <c r="HF8" s="3">
        <v>60</v>
      </c>
      <c r="HG8" s="3">
        <v>27</v>
      </c>
      <c r="HH8" s="3">
        <v>28.421050000000001</v>
      </c>
      <c r="HI8" s="3">
        <v>4</v>
      </c>
      <c r="HJ8" s="3">
        <v>4.2105259999999998</v>
      </c>
      <c r="HK8" s="3">
        <v>88</v>
      </c>
      <c r="HL8" s="3">
        <v>92.63158</v>
      </c>
      <c r="HM8" s="3">
        <v>31</v>
      </c>
      <c r="HN8" s="3">
        <v>32.63158</v>
      </c>
      <c r="HO8" s="3">
        <v>3.4205607476635498</v>
      </c>
      <c r="HP8" s="3">
        <v>366</v>
      </c>
      <c r="HQ8" s="3">
        <v>107</v>
      </c>
      <c r="HR8" s="3">
        <v>2.362552</v>
      </c>
      <c r="HS8" s="3">
        <v>23.725059999999999</v>
      </c>
      <c r="HT8" s="3">
        <v>3</v>
      </c>
      <c r="HU8" s="3">
        <v>2.8037380000000001</v>
      </c>
      <c r="HV8" s="3">
        <v>57</v>
      </c>
      <c r="HW8" s="3">
        <v>53.271030000000003</v>
      </c>
      <c r="HX8" s="3">
        <v>46</v>
      </c>
      <c r="HY8" s="3">
        <v>42.990650000000002</v>
      </c>
      <c r="HZ8" s="3">
        <v>1</v>
      </c>
      <c r="IA8" s="3">
        <v>0.93457939999999995</v>
      </c>
      <c r="IB8" s="3">
        <v>104</v>
      </c>
      <c r="IC8" s="3">
        <v>97.196269999999998</v>
      </c>
      <c r="ID8" s="3">
        <v>47</v>
      </c>
      <c r="IE8" s="3">
        <v>43.925240000000002</v>
      </c>
      <c r="IF8" s="3">
        <v>3.3369565217391299</v>
      </c>
      <c r="IG8" s="3">
        <v>307</v>
      </c>
      <c r="IH8" s="3">
        <v>92</v>
      </c>
      <c r="II8" s="3">
        <v>1.8120940000000001</v>
      </c>
      <c r="IJ8" s="3">
        <v>22.168669999999999</v>
      </c>
      <c r="IK8" s="3">
        <v>11</v>
      </c>
      <c r="IL8" s="3">
        <v>11.956519999999999</v>
      </c>
      <c r="IM8" s="3">
        <v>46</v>
      </c>
      <c r="IN8" s="3">
        <v>50</v>
      </c>
      <c r="IO8" s="3">
        <v>28</v>
      </c>
      <c r="IP8" s="3">
        <v>30.43478</v>
      </c>
      <c r="IQ8" s="3">
        <v>7</v>
      </c>
      <c r="IR8" s="3">
        <v>7.6086960000000001</v>
      </c>
      <c r="IS8" s="3">
        <v>81</v>
      </c>
      <c r="IT8" s="3">
        <v>88.043480000000002</v>
      </c>
      <c r="IU8" s="3">
        <v>35</v>
      </c>
      <c r="IV8" s="3">
        <v>38.043480000000002</v>
      </c>
      <c r="IW8" s="3">
        <v>3.25</v>
      </c>
      <c r="IX8" s="3">
        <v>91</v>
      </c>
      <c r="IY8" s="3">
        <v>28</v>
      </c>
      <c r="IZ8" s="3">
        <v>2.9567049999999999</v>
      </c>
      <c r="JA8" s="3">
        <v>6.4665119999999998</v>
      </c>
      <c r="JB8" s="3">
        <v>2</v>
      </c>
      <c r="JC8" s="3">
        <v>7.1428580000000004</v>
      </c>
      <c r="JD8" s="3">
        <v>17</v>
      </c>
      <c r="JE8" s="3">
        <v>60.714289999999998</v>
      </c>
      <c r="JF8" s="3">
        <v>9</v>
      </c>
      <c r="JG8" s="3">
        <v>32.142859999999999</v>
      </c>
      <c r="JH8" s="3">
        <v>0</v>
      </c>
      <c r="JI8" s="3">
        <v>0</v>
      </c>
      <c r="JJ8" s="3">
        <v>26</v>
      </c>
      <c r="JK8" s="3">
        <v>92.857140000000001</v>
      </c>
      <c r="JL8" s="3">
        <v>9</v>
      </c>
      <c r="JM8" s="3">
        <v>32.142859999999999</v>
      </c>
      <c r="JN8" s="3">
        <v>3.6875</v>
      </c>
      <c r="JO8" s="3">
        <v>59</v>
      </c>
      <c r="JP8" s="3">
        <v>16</v>
      </c>
      <c r="JQ8" s="3">
        <v>1.9704429999999999</v>
      </c>
      <c r="JR8" s="3">
        <v>3.5476719999999999</v>
      </c>
      <c r="JS8" s="3">
        <v>0</v>
      </c>
      <c r="JT8" s="3">
        <v>0</v>
      </c>
      <c r="JU8" s="3">
        <v>9</v>
      </c>
      <c r="JV8" s="3">
        <v>56.25</v>
      </c>
      <c r="JW8" s="3">
        <v>3</v>
      </c>
      <c r="JX8" s="3">
        <v>18.75</v>
      </c>
      <c r="JY8" s="3">
        <v>4</v>
      </c>
      <c r="JZ8" s="3">
        <v>25</v>
      </c>
      <c r="KA8" s="3">
        <v>16</v>
      </c>
      <c r="KB8" s="3">
        <v>100</v>
      </c>
      <c r="KC8" s="3">
        <v>7</v>
      </c>
      <c r="KD8" s="3">
        <v>43.75</v>
      </c>
      <c r="KE8" s="3">
        <v>3.35</v>
      </c>
      <c r="KF8" s="3">
        <v>67</v>
      </c>
      <c r="KG8" s="3">
        <v>20</v>
      </c>
      <c r="KH8" s="3">
        <v>2.6281210000000002</v>
      </c>
      <c r="KI8" s="3">
        <v>4.8192769999999996</v>
      </c>
      <c r="KJ8" s="3">
        <v>2</v>
      </c>
      <c r="KK8" s="3">
        <v>10</v>
      </c>
      <c r="KL8" s="3">
        <v>9</v>
      </c>
      <c r="KM8" s="3">
        <v>45</v>
      </c>
      <c r="KN8" s="3">
        <v>9</v>
      </c>
      <c r="KO8" s="3">
        <v>45</v>
      </c>
      <c r="KP8" s="3">
        <v>0</v>
      </c>
      <c r="KQ8" s="3">
        <v>0</v>
      </c>
      <c r="KR8" s="3">
        <v>18</v>
      </c>
      <c r="KS8" s="3">
        <v>90</v>
      </c>
      <c r="KT8" s="3">
        <v>9</v>
      </c>
      <c r="KU8" s="3">
        <v>45</v>
      </c>
      <c r="KV8" s="3">
        <v>3.6056910569105698</v>
      </c>
      <c r="KW8" s="3">
        <v>887</v>
      </c>
      <c r="KX8" s="3">
        <v>246</v>
      </c>
      <c r="KY8" s="3">
        <v>2.8721540000000001</v>
      </c>
      <c r="KZ8" s="3">
        <v>56.812930000000001</v>
      </c>
      <c r="LA8" s="3">
        <v>28</v>
      </c>
      <c r="LB8" s="3">
        <v>11.382110000000001</v>
      </c>
      <c r="LC8" s="3">
        <v>81</v>
      </c>
      <c r="LD8" s="3">
        <v>32.926830000000002</v>
      </c>
      <c r="LE8" s="3">
        <v>97</v>
      </c>
      <c r="LF8" s="3">
        <v>39.430900000000001</v>
      </c>
      <c r="LG8" s="3">
        <v>40</v>
      </c>
      <c r="LH8" s="3">
        <v>16.260159999999999</v>
      </c>
      <c r="LI8" s="3">
        <v>218</v>
      </c>
      <c r="LJ8" s="3">
        <v>88.61788</v>
      </c>
      <c r="LK8" s="3">
        <v>137</v>
      </c>
      <c r="LL8" s="3">
        <v>55.69106</v>
      </c>
      <c r="LM8" s="3">
        <v>3.5397489539748999</v>
      </c>
      <c r="LN8" s="3">
        <v>846</v>
      </c>
      <c r="LO8" s="3">
        <v>239</v>
      </c>
      <c r="LP8" s="3">
        <v>2.6817769999999999</v>
      </c>
      <c r="LQ8" s="3">
        <v>52.99335</v>
      </c>
      <c r="LR8" s="3">
        <v>16</v>
      </c>
      <c r="LS8" s="3">
        <v>6.6945610000000002</v>
      </c>
      <c r="LT8" s="3">
        <v>101</v>
      </c>
      <c r="LU8" s="3">
        <v>42.259410000000003</v>
      </c>
      <c r="LV8" s="3">
        <v>99</v>
      </c>
      <c r="LW8" s="3">
        <v>41.42259</v>
      </c>
      <c r="LX8" s="3">
        <v>23</v>
      </c>
      <c r="LY8" s="3">
        <v>9.6234300000000008</v>
      </c>
      <c r="LZ8" s="3">
        <v>223</v>
      </c>
      <c r="MA8" s="3">
        <v>93.305440000000004</v>
      </c>
      <c r="MB8" s="3">
        <v>122</v>
      </c>
      <c r="MC8" s="3">
        <v>51.046019999999999</v>
      </c>
      <c r="MD8" s="3">
        <v>3.3666666666666698</v>
      </c>
      <c r="ME8" s="3">
        <v>707</v>
      </c>
      <c r="MF8" s="3">
        <v>210</v>
      </c>
      <c r="MG8" s="3">
        <v>2.1900089999999999</v>
      </c>
      <c r="MH8" s="3">
        <v>50.602409999999999</v>
      </c>
      <c r="MI8" s="3">
        <v>45</v>
      </c>
      <c r="MJ8" s="3">
        <v>21.428570000000001</v>
      </c>
      <c r="MK8" s="3">
        <v>79</v>
      </c>
      <c r="ML8" s="3">
        <v>37.619050000000001</v>
      </c>
      <c r="MM8" s="3">
        <v>50</v>
      </c>
      <c r="MN8" s="3">
        <v>23.809519999999999</v>
      </c>
      <c r="MO8" s="3">
        <v>36</v>
      </c>
      <c r="MP8" s="3">
        <v>17.142859999999999</v>
      </c>
      <c r="MQ8" s="3">
        <v>165</v>
      </c>
      <c r="MR8" s="3">
        <v>78.571430000000007</v>
      </c>
      <c r="MS8" s="3">
        <v>86</v>
      </c>
      <c r="MT8" s="3">
        <v>40.952379999999998</v>
      </c>
      <c r="MU8" s="3">
        <v>3.65625</v>
      </c>
      <c r="MV8" s="3">
        <v>117</v>
      </c>
      <c r="MW8" s="3">
        <v>32</v>
      </c>
      <c r="MX8" s="3">
        <v>1.5526439999999999</v>
      </c>
      <c r="MY8" s="3">
        <v>7.3902999999999999</v>
      </c>
      <c r="MZ8" s="3">
        <v>0</v>
      </c>
      <c r="NA8" s="3">
        <v>0</v>
      </c>
      <c r="NB8" s="3">
        <v>16</v>
      </c>
      <c r="NC8" s="3">
        <v>50</v>
      </c>
      <c r="ND8" s="3">
        <v>11</v>
      </c>
      <c r="NE8" s="3">
        <v>34.375</v>
      </c>
      <c r="NF8" s="3">
        <v>5</v>
      </c>
      <c r="NG8" s="3">
        <v>15.625</v>
      </c>
      <c r="NH8" s="3">
        <v>32</v>
      </c>
      <c r="NI8" s="3">
        <v>100</v>
      </c>
      <c r="NJ8" s="3">
        <v>16</v>
      </c>
      <c r="NK8" s="3">
        <v>50</v>
      </c>
      <c r="NL8" s="3">
        <v>3.74074074074074</v>
      </c>
      <c r="NM8" s="3">
        <v>101</v>
      </c>
      <c r="NN8" s="3">
        <v>27</v>
      </c>
      <c r="NO8" s="3">
        <v>1.3012049999999999</v>
      </c>
      <c r="NP8" s="3">
        <v>5.9866960000000002</v>
      </c>
      <c r="NQ8" s="3">
        <v>0</v>
      </c>
      <c r="NR8" s="3">
        <v>0</v>
      </c>
      <c r="NS8" s="3">
        <v>11</v>
      </c>
      <c r="NT8" s="3">
        <v>40.740740000000002</v>
      </c>
      <c r="NU8" s="3">
        <v>12</v>
      </c>
      <c r="NV8" s="3">
        <v>44.444450000000003</v>
      </c>
      <c r="NW8" s="3">
        <v>4</v>
      </c>
      <c r="NX8" s="3">
        <v>14.81481</v>
      </c>
      <c r="NY8" s="3">
        <v>27</v>
      </c>
      <c r="NZ8" s="3">
        <v>100</v>
      </c>
      <c r="OA8" s="3">
        <v>16</v>
      </c>
      <c r="OB8" s="3">
        <v>59.259259999999998</v>
      </c>
      <c r="OC8" s="3">
        <v>4.0999999999999996</v>
      </c>
      <c r="OD8" s="3">
        <v>82</v>
      </c>
      <c r="OE8" s="3">
        <v>20</v>
      </c>
      <c r="OF8" s="3">
        <v>1.040583</v>
      </c>
      <c r="OG8" s="3">
        <v>4.8192769999999996</v>
      </c>
      <c r="OH8" s="3">
        <v>1</v>
      </c>
      <c r="OI8" s="3">
        <v>5</v>
      </c>
      <c r="OJ8" s="3">
        <v>4</v>
      </c>
      <c r="OK8" s="3">
        <v>20</v>
      </c>
      <c r="OL8" s="3">
        <v>7</v>
      </c>
      <c r="OM8" s="3">
        <v>35</v>
      </c>
      <c r="ON8" s="3">
        <v>8</v>
      </c>
      <c r="OO8" s="3">
        <v>40</v>
      </c>
      <c r="OP8" s="3">
        <v>19</v>
      </c>
      <c r="OQ8" s="3">
        <v>95</v>
      </c>
      <c r="OR8" s="3">
        <v>15</v>
      </c>
      <c r="OS8" s="3">
        <v>75</v>
      </c>
      <c r="OT8" s="3">
        <v>3.1028806584362099</v>
      </c>
      <c r="OU8" s="3">
        <v>754</v>
      </c>
      <c r="OV8" s="3">
        <v>243</v>
      </c>
      <c r="OW8" s="3">
        <v>2.2684839999999999</v>
      </c>
      <c r="OX8" s="3">
        <v>56.120089999999998</v>
      </c>
      <c r="OY8" s="3">
        <v>22</v>
      </c>
      <c r="OZ8" s="3">
        <v>9.0534970000000001</v>
      </c>
      <c r="PA8" s="3">
        <v>176</v>
      </c>
      <c r="PB8" s="3">
        <v>72.427980000000005</v>
      </c>
      <c r="PC8" s="3">
        <v>43</v>
      </c>
      <c r="PD8" s="3">
        <v>17.69547</v>
      </c>
      <c r="PE8" s="3">
        <v>2</v>
      </c>
      <c r="PF8" s="3">
        <v>0.82304529999999998</v>
      </c>
      <c r="PG8" s="3">
        <v>221</v>
      </c>
      <c r="PH8" s="3">
        <v>90.9465</v>
      </c>
      <c r="PI8" s="3">
        <v>45</v>
      </c>
      <c r="PJ8" s="3">
        <v>18.518519999999999</v>
      </c>
      <c r="PK8" s="3">
        <v>3.1111111111111098</v>
      </c>
      <c r="PL8" s="3">
        <v>784</v>
      </c>
      <c r="PM8" s="3">
        <v>252</v>
      </c>
      <c r="PN8" s="3">
        <v>2.3893049999999998</v>
      </c>
      <c r="PO8" s="3">
        <v>55.875830000000001</v>
      </c>
      <c r="PP8" s="3">
        <v>28</v>
      </c>
      <c r="PQ8" s="3">
        <v>11.11111</v>
      </c>
      <c r="PR8" s="3">
        <v>175</v>
      </c>
      <c r="PS8" s="3">
        <v>69.44444</v>
      </c>
      <c r="PT8" s="3">
        <v>42</v>
      </c>
      <c r="PU8" s="3">
        <v>16.66667</v>
      </c>
      <c r="PV8" s="3">
        <v>7</v>
      </c>
      <c r="PW8" s="3">
        <v>2.7777780000000001</v>
      </c>
      <c r="PX8" s="3">
        <v>224</v>
      </c>
      <c r="PY8" s="3">
        <v>88.888890000000004</v>
      </c>
      <c r="PZ8" s="3">
        <v>49</v>
      </c>
      <c r="QA8" s="3">
        <v>19.44444</v>
      </c>
      <c r="QB8" s="3">
        <v>3</v>
      </c>
      <c r="QC8" s="3">
        <v>609</v>
      </c>
      <c r="QD8" s="3">
        <v>203</v>
      </c>
      <c r="QE8" s="3">
        <v>2.0299999999999998</v>
      </c>
      <c r="QF8" s="3">
        <v>48.915660000000003</v>
      </c>
      <c r="QG8" s="3">
        <v>39</v>
      </c>
      <c r="QH8" s="3">
        <v>19.211819999999999</v>
      </c>
      <c r="QI8" s="3">
        <v>125</v>
      </c>
      <c r="QJ8" s="3">
        <v>61.576349999999998</v>
      </c>
      <c r="QK8" s="3">
        <v>39</v>
      </c>
      <c r="QL8" s="3">
        <v>19.211819999999999</v>
      </c>
      <c r="QM8" s="3">
        <v>0</v>
      </c>
      <c r="QN8" s="3">
        <v>0</v>
      </c>
      <c r="QO8" s="3">
        <v>164</v>
      </c>
      <c r="QP8" s="3">
        <v>80.788179999999997</v>
      </c>
      <c r="QQ8" s="3">
        <v>39</v>
      </c>
      <c r="QR8" s="3">
        <v>19.211819999999999</v>
      </c>
      <c r="QS8" s="3">
        <v>3.7</v>
      </c>
      <c r="QT8" s="3">
        <v>37</v>
      </c>
      <c r="QU8" s="3">
        <v>10</v>
      </c>
      <c r="QV8" s="3">
        <v>1.818182</v>
      </c>
      <c r="QW8" s="3">
        <v>2.309469</v>
      </c>
      <c r="QX8" s="3">
        <v>1</v>
      </c>
      <c r="QY8" s="3">
        <v>10</v>
      </c>
      <c r="QZ8" s="3">
        <v>4</v>
      </c>
      <c r="RA8" s="3">
        <v>40</v>
      </c>
      <c r="RB8" s="3">
        <v>2</v>
      </c>
      <c r="RC8" s="3">
        <v>20</v>
      </c>
      <c r="RD8" s="3">
        <v>3</v>
      </c>
      <c r="RE8" s="3">
        <v>30</v>
      </c>
      <c r="RF8" s="3">
        <v>9</v>
      </c>
      <c r="RG8" s="3">
        <v>90</v>
      </c>
      <c r="RH8" s="3">
        <v>5</v>
      </c>
      <c r="RI8" s="3">
        <v>50</v>
      </c>
      <c r="RJ8" s="3">
        <v>4.1428571428571397</v>
      </c>
      <c r="RK8" s="3">
        <v>29</v>
      </c>
      <c r="RL8" s="3">
        <v>7</v>
      </c>
      <c r="RM8" s="3">
        <v>1.2962959999999999</v>
      </c>
      <c r="RN8" s="3">
        <v>1.552106</v>
      </c>
      <c r="RO8" s="3">
        <v>0</v>
      </c>
      <c r="RP8" s="3">
        <v>0</v>
      </c>
      <c r="RQ8" s="3">
        <v>2</v>
      </c>
      <c r="RR8" s="3">
        <v>28.571429999999999</v>
      </c>
      <c r="RS8" s="3">
        <v>2</v>
      </c>
      <c r="RT8" s="3">
        <v>28.571429999999999</v>
      </c>
      <c r="RU8" s="3">
        <v>3</v>
      </c>
      <c r="RV8" s="3">
        <v>42.857140000000001</v>
      </c>
      <c r="RW8" s="3">
        <v>7</v>
      </c>
      <c r="RX8" s="3">
        <v>100</v>
      </c>
      <c r="RY8" s="3">
        <v>5</v>
      </c>
      <c r="RZ8" s="3">
        <v>71.428569999999993</v>
      </c>
      <c r="SA8" s="3">
        <v>4.1666666666666696</v>
      </c>
      <c r="SB8" s="3">
        <v>25</v>
      </c>
      <c r="SC8" s="3">
        <v>6</v>
      </c>
      <c r="SD8" s="3">
        <v>1.2244900000000001</v>
      </c>
      <c r="SE8" s="3">
        <v>1.445783</v>
      </c>
      <c r="SF8" s="3">
        <v>0</v>
      </c>
      <c r="SG8" s="3">
        <v>0</v>
      </c>
      <c r="SH8" s="3">
        <v>1</v>
      </c>
      <c r="SI8" s="3">
        <v>16.66667</v>
      </c>
      <c r="SJ8" s="3">
        <v>3</v>
      </c>
      <c r="SK8" s="3">
        <v>50</v>
      </c>
      <c r="SL8" s="3">
        <v>2</v>
      </c>
      <c r="SM8" s="3">
        <v>33.33334</v>
      </c>
      <c r="SN8" s="3">
        <v>6</v>
      </c>
      <c r="SO8" s="3">
        <v>100</v>
      </c>
      <c r="SP8" s="3">
        <v>5</v>
      </c>
      <c r="SQ8" s="3">
        <v>83.333330000000004</v>
      </c>
      <c r="SR8" s="3">
        <v>3.33544303797468</v>
      </c>
      <c r="SS8" s="3">
        <v>527</v>
      </c>
      <c r="ST8" s="3">
        <v>158</v>
      </c>
      <c r="SU8" s="3">
        <v>2.9969649999999999</v>
      </c>
      <c r="SV8" s="3">
        <v>36.489600000000003</v>
      </c>
      <c r="SW8" s="3">
        <v>4</v>
      </c>
      <c r="SX8" s="3">
        <v>2.5316459999999998</v>
      </c>
      <c r="SY8" s="3">
        <v>102</v>
      </c>
      <c r="SZ8" s="3">
        <v>64.556960000000004</v>
      </c>
      <c r="TA8" s="3">
        <v>47</v>
      </c>
      <c r="TB8" s="3">
        <v>29.746839999999999</v>
      </c>
      <c r="TC8" s="3">
        <v>5</v>
      </c>
      <c r="TD8" s="3">
        <v>3.1645569999999998</v>
      </c>
      <c r="TE8" s="3">
        <v>154</v>
      </c>
      <c r="TF8" s="3">
        <v>97.468350000000001</v>
      </c>
      <c r="TG8" s="3">
        <v>52</v>
      </c>
      <c r="TH8" s="3">
        <v>32.911389999999997</v>
      </c>
      <c r="TI8" s="3">
        <v>3.2076502732240399</v>
      </c>
      <c r="TJ8" s="3">
        <v>587</v>
      </c>
      <c r="TK8" s="3">
        <v>183</v>
      </c>
      <c r="TL8" s="3">
        <v>2.5583670000000001</v>
      </c>
      <c r="TM8" s="3">
        <v>40.576500000000003</v>
      </c>
      <c r="TN8" s="3">
        <v>12</v>
      </c>
      <c r="TO8" s="3">
        <v>6.5573769999999998</v>
      </c>
      <c r="TP8" s="3">
        <v>127</v>
      </c>
      <c r="TQ8" s="3">
        <v>69.398910000000001</v>
      </c>
      <c r="TR8" s="3">
        <v>38</v>
      </c>
      <c r="TS8" s="3">
        <v>20.765029999999999</v>
      </c>
      <c r="TT8" s="3">
        <v>6</v>
      </c>
      <c r="TU8" s="3">
        <v>3.2786879999999998</v>
      </c>
      <c r="TV8" s="3">
        <v>171</v>
      </c>
      <c r="TW8" s="3">
        <v>93.442629999999994</v>
      </c>
      <c r="TX8" s="3">
        <v>44</v>
      </c>
      <c r="TY8" s="3">
        <v>24.04372</v>
      </c>
      <c r="TZ8" s="3">
        <v>3.4372093023255799</v>
      </c>
      <c r="UA8" s="3">
        <v>739</v>
      </c>
      <c r="UB8" s="3">
        <v>215</v>
      </c>
      <c r="UC8" s="3">
        <v>2.843915</v>
      </c>
      <c r="UD8" s="3">
        <v>51.807229999999997</v>
      </c>
      <c r="UE8" s="3">
        <v>20</v>
      </c>
      <c r="UF8" s="3">
        <v>9.3023249999999997</v>
      </c>
      <c r="UG8" s="3">
        <v>95</v>
      </c>
      <c r="UH8" s="3">
        <v>44.186050000000002</v>
      </c>
      <c r="UI8" s="3">
        <v>86</v>
      </c>
      <c r="UJ8" s="3">
        <v>40</v>
      </c>
      <c r="UK8" s="3">
        <v>14</v>
      </c>
      <c r="UL8" s="3">
        <v>6.511628</v>
      </c>
      <c r="UM8" s="3">
        <v>195</v>
      </c>
      <c r="UN8" s="3">
        <v>90.697680000000005</v>
      </c>
      <c r="UO8" s="3">
        <v>100</v>
      </c>
      <c r="UP8" s="3">
        <v>46.511629999999997</v>
      </c>
    </row>
    <row r="9" spans="1:562" x14ac:dyDescent="0.25">
      <c r="A9" s="2" t="s">
        <v>36</v>
      </c>
      <c r="B9" s="3">
        <v>3.9041916167664699</v>
      </c>
      <c r="C9" s="3">
        <v>1304</v>
      </c>
      <c r="D9" s="3">
        <v>334</v>
      </c>
      <c r="E9" s="3">
        <v>1.841235</v>
      </c>
      <c r="F9" s="3">
        <v>100</v>
      </c>
      <c r="G9" s="3">
        <v>16</v>
      </c>
      <c r="H9" s="3">
        <v>4.7904200000000001</v>
      </c>
      <c r="I9" s="3">
        <v>102</v>
      </c>
      <c r="J9" s="3">
        <v>30.538920000000001</v>
      </c>
      <c r="K9" s="3">
        <v>114</v>
      </c>
      <c r="L9" s="3">
        <v>34.131740000000001</v>
      </c>
      <c r="M9" s="3">
        <v>102</v>
      </c>
      <c r="N9" s="3">
        <v>30.538920000000001</v>
      </c>
      <c r="O9" s="3">
        <v>318</v>
      </c>
      <c r="P9" s="3">
        <v>95.209580000000003</v>
      </c>
      <c r="Q9" s="3">
        <v>216</v>
      </c>
      <c r="R9" s="3">
        <v>64.670649999999995</v>
      </c>
      <c r="S9" s="3">
        <v>3.8502824858757099</v>
      </c>
      <c r="T9" s="3">
        <v>1363</v>
      </c>
      <c r="U9" s="3">
        <v>354</v>
      </c>
      <c r="V9" s="3">
        <v>1.8555410000000001</v>
      </c>
      <c r="W9" s="3">
        <v>100</v>
      </c>
      <c r="X9" s="3">
        <v>0</v>
      </c>
      <c r="Y9" s="3">
        <v>0</v>
      </c>
      <c r="Z9" s="3">
        <v>143</v>
      </c>
      <c r="AA9" s="3">
        <v>40.395479999999999</v>
      </c>
      <c r="AB9" s="3">
        <v>121</v>
      </c>
      <c r="AC9" s="3">
        <v>34.180790000000002</v>
      </c>
      <c r="AD9" s="3">
        <v>90</v>
      </c>
      <c r="AE9" s="3">
        <v>25.423729999999999</v>
      </c>
      <c r="AF9" s="3">
        <v>354</v>
      </c>
      <c r="AG9" s="3">
        <v>100</v>
      </c>
      <c r="AH9" s="3">
        <v>211</v>
      </c>
      <c r="AI9" s="3">
        <v>59.604520000000001</v>
      </c>
      <c r="AJ9" s="3">
        <v>3.7433862433862402</v>
      </c>
      <c r="AK9" s="3">
        <v>1415</v>
      </c>
      <c r="AL9" s="3">
        <v>378</v>
      </c>
      <c r="AM9" s="3">
        <v>1.9437450000000001</v>
      </c>
      <c r="AN9" s="3">
        <v>100</v>
      </c>
      <c r="AO9" s="3">
        <v>5</v>
      </c>
      <c r="AP9" s="3">
        <v>1.322751</v>
      </c>
      <c r="AQ9" s="3">
        <v>152</v>
      </c>
      <c r="AR9" s="3">
        <v>40.211640000000003</v>
      </c>
      <c r="AS9" s="3">
        <v>156</v>
      </c>
      <c r="AT9" s="3">
        <v>41.269840000000002</v>
      </c>
      <c r="AU9" s="3">
        <v>65</v>
      </c>
      <c r="AV9" s="3">
        <v>17.19577</v>
      </c>
      <c r="AW9" s="3">
        <v>373</v>
      </c>
      <c r="AX9" s="3">
        <v>98.677250000000001</v>
      </c>
      <c r="AY9" s="3">
        <v>221</v>
      </c>
      <c r="AZ9" s="3">
        <v>58.465609999999998</v>
      </c>
      <c r="BA9" s="3">
        <v>3.18862275449102</v>
      </c>
      <c r="BB9" s="3">
        <v>1065</v>
      </c>
      <c r="BC9" s="3">
        <v>334</v>
      </c>
      <c r="BD9" s="3">
        <v>1.842047</v>
      </c>
      <c r="BE9" s="3">
        <v>100</v>
      </c>
      <c r="BF9" s="3">
        <v>22</v>
      </c>
      <c r="BG9" s="3">
        <v>6.5868270000000004</v>
      </c>
      <c r="BH9" s="3">
        <v>228</v>
      </c>
      <c r="BI9" s="3">
        <v>68.263469999999998</v>
      </c>
      <c r="BJ9" s="3">
        <v>83</v>
      </c>
      <c r="BK9" s="3">
        <v>24.850300000000001</v>
      </c>
      <c r="BL9" s="3">
        <v>1</v>
      </c>
      <c r="BM9" s="3">
        <v>0.29940119999999998</v>
      </c>
      <c r="BN9" s="3">
        <v>312</v>
      </c>
      <c r="BO9" s="3">
        <v>93.413179999999997</v>
      </c>
      <c r="BP9" s="3">
        <v>84</v>
      </c>
      <c r="BQ9" s="3">
        <v>25.149699999999999</v>
      </c>
      <c r="BR9" s="3">
        <v>3.5988700564971801</v>
      </c>
      <c r="BS9" s="3">
        <v>1274</v>
      </c>
      <c r="BT9" s="3">
        <v>354</v>
      </c>
      <c r="BU9" s="3">
        <v>1.85778</v>
      </c>
      <c r="BV9" s="3">
        <v>100</v>
      </c>
      <c r="BW9" s="3">
        <v>0</v>
      </c>
      <c r="BX9" s="3">
        <v>0</v>
      </c>
      <c r="BY9" s="3">
        <v>162</v>
      </c>
      <c r="BZ9" s="3">
        <v>45.762709999999998</v>
      </c>
      <c r="CA9" s="3">
        <v>172</v>
      </c>
      <c r="CB9" s="3">
        <v>48.587569999999999</v>
      </c>
      <c r="CC9" s="3">
        <v>20</v>
      </c>
      <c r="CD9" s="3">
        <v>5.6497169999999999</v>
      </c>
      <c r="CE9" s="3">
        <v>354</v>
      </c>
      <c r="CF9" s="3">
        <v>100</v>
      </c>
      <c r="CG9" s="3">
        <v>192</v>
      </c>
      <c r="CH9" s="3">
        <v>54.237290000000002</v>
      </c>
      <c r="CI9" s="3">
        <v>3.5079365079365101</v>
      </c>
      <c r="CJ9" s="3">
        <v>1326</v>
      </c>
      <c r="CK9" s="3">
        <v>378</v>
      </c>
      <c r="CL9" s="3">
        <v>1.9440440000000001</v>
      </c>
      <c r="CM9" s="3">
        <v>100</v>
      </c>
      <c r="CN9" s="3">
        <v>1</v>
      </c>
      <c r="CO9" s="3">
        <v>0.26455030000000002</v>
      </c>
      <c r="CP9" s="3">
        <v>192</v>
      </c>
      <c r="CQ9" s="3">
        <v>50.793660000000003</v>
      </c>
      <c r="CR9" s="3">
        <v>177</v>
      </c>
      <c r="CS9" s="3">
        <v>46.825400000000002</v>
      </c>
      <c r="CT9" s="3">
        <v>8</v>
      </c>
      <c r="CU9" s="3">
        <v>2.1164019999999999</v>
      </c>
      <c r="CV9" s="3">
        <v>377</v>
      </c>
      <c r="CW9" s="3">
        <v>99.73545</v>
      </c>
      <c r="CX9" s="3">
        <v>185</v>
      </c>
      <c r="CY9" s="3">
        <v>48.941800000000001</v>
      </c>
      <c r="CZ9" s="3">
        <v>3.1578947368421102</v>
      </c>
      <c r="DA9" s="3">
        <v>60</v>
      </c>
      <c r="DB9" s="3">
        <v>19</v>
      </c>
      <c r="DC9" s="3">
        <v>0.97435899999999998</v>
      </c>
      <c r="DD9" s="3">
        <v>5.6886219999999996</v>
      </c>
      <c r="DE9" s="3">
        <v>0</v>
      </c>
      <c r="DF9" s="3">
        <v>0</v>
      </c>
      <c r="DG9" s="3">
        <v>16</v>
      </c>
      <c r="DH9" s="3">
        <v>84.210530000000006</v>
      </c>
      <c r="DI9" s="3">
        <v>3</v>
      </c>
      <c r="DJ9" s="3">
        <v>15.78947</v>
      </c>
      <c r="DK9" s="3">
        <v>0</v>
      </c>
      <c r="DL9" s="3">
        <v>0</v>
      </c>
      <c r="DM9" s="3">
        <v>19</v>
      </c>
      <c r="DN9" s="3">
        <v>100</v>
      </c>
      <c r="DO9" s="3">
        <v>3</v>
      </c>
      <c r="DP9" s="3">
        <v>15.78947</v>
      </c>
      <c r="DQ9" s="3">
        <v>3.75</v>
      </c>
      <c r="DR9" s="3">
        <v>30</v>
      </c>
      <c r="DS9" s="3">
        <v>8</v>
      </c>
      <c r="DT9" s="3">
        <v>0.40671069999999998</v>
      </c>
      <c r="DU9" s="3">
        <v>2.259887</v>
      </c>
      <c r="DV9" s="3">
        <v>0</v>
      </c>
      <c r="DW9" s="3">
        <v>0</v>
      </c>
      <c r="DX9" s="3">
        <v>3</v>
      </c>
      <c r="DY9" s="3">
        <v>37.5</v>
      </c>
      <c r="DZ9" s="3">
        <v>4</v>
      </c>
      <c r="EA9" s="3">
        <v>50</v>
      </c>
      <c r="EB9" s="3">
        <v>1</v>
      </c>
      <c r="EC9" s="3">
        <v>12.5</v>
      </c>
      <c r="ED9" s="3">
        <v>8</v>
      </c>
      <c r="EE9" s="3">
        <v>100</v>
      </c>
      <c r="EF9" s="3">
        <v>5</v>
      </c>
      <c r="EG9" s="3">
        <v>62.5</v>
      </c>
      <c r="EH9" s="3">
        <v>3.3076923076923102</v>
      </c>
      <c r="EI9" s="3">
        <v>43</v>
      </c>
      <c r="EJ9" s="3">
        <v>13</v>
      </c>
      <c r="EK9" s="3">
        <v>0.66632499999999995</v>
      </c>
      <c r="EL9" s="3">
        <v>3.4391530000000001</v>
      </c>
      <c r="EM9" s="3">
        <v>0</v>
      </c>
      <c r="EN9" s="3">
        <v>0</v>
      </c>
      <c r="EO9" s="3">
        <v>10</v>
      </c>
      <c r="EP9" s="3">
        <v>76.923079999999999</v>
      </c>
      <c r="EQ9" s="3">
        <v>2</v>
      </c>
      <c r="ER9" s="3">
        <v>15.38462</v>
      </c>
      <c r="ES9" s="3">
        <v>1</v>
      </c>
      <c r="ET9" s="3">
        <v>7.6923079999999997</v>
      </c>
      <c r="EU9" s="3">
        <v>13</v>
      </c>
      <c r="EV9" s="3">
        <v>100</v>
      </c>
      <c r="EW9" s="3">
        <v>3</v>
      </c>
      <c r="EX9" s="3">
        <v>23.076920000000001</v>
      </c>
      <c r="EY9" s="3">
        <v>3.78571428571429</v>
      </c>
      <c r="EZ9" s="3">
        <v>53</v>
      </c>
      <c r="FA9" s="3">
        <v>14</v>
      </c>
      <c r="FB9" s="3">
        <v>0.88495579999999996</v>
      </c>
      <c r="FC9" s="3">
        <v>4.1916169999999999</v>
      </c>
      <c r="FD9" s="3">
        <v>0</v>
      </c>
      <c r="FE9" s="3">
        <v>0</v>
      </c>
      <c r="FF9" s="3">
        <v>5</v>
      </c>
      <c r="FG9" s="3">
        <v>35.714289999999998</v>
      </c>
      <c r="FH9" s="3">
        <v>7</v>
      </c>
      <c r="FI9" s="3">
        <v>50</v>
      </c>
      <c r="FJ9" s="3">
        <v>2</v>
      </c>
      <c r="FK9" s="3">
        <v>14.28572</v>
      </c>
      <c r="FL9" s="3">
        <v>14</v>
      </c>
      <c r="FM9" s="3">
        <v>100</v>
      </c>
      <c r="FN9" s="3">
        <v>9</v>
      </c>
      <c r="FO9" s="3">
        <v>64.285709999999995</v>
      </c>
      <c r="FP9" s="3">
        <v>4.0714285714285703</v>
      </c>
      <c r="FQ9" s="3">
        <v>114</v>
      </c>
      <c r="FR9" s="3">
        <v>28</v>
      </c>
      <c r="FS9" s="3">
        <v>1.8957349999999999</v>
      </c>
      <c r="FT9" s="3">
        <v>7.9096039999999999</v>
      </c>
      <c r="FU9" s="3">
        <v>0</v>
      </c>
      <c r="FV9" s="3">
        <v>0</v>
      </c>
      <c r="FW9" s="3">
        <v>9</v>
      </c>
      <c r="FX9" s="3">
        <v>32.142859999999999</v>
      </c>
      <c r="FY9" s="3">
        <v>8</v>
      </c>
      <c r="FZ9" s="3">
        <v>28.571429999999999</v>
      </c>
      <c r="GA9" s="3">
        <v>11</v>
      </c>
      <c r="GB9" s="3">
        <v>39.285710000000002</v>
      </c>
      <c r="GC9" s="3">
        <v>28</v>
      </c>
      <c r="GD9" s="3">
        <v>100</v>
      </c>
      <c r="GE9" s="3">
        <v>19</v>
      </c>
      <c r="GF9" s="3">
        <v>67.857140000000001</v>
      </c>
      <c r="GG9" s="3">
        <v>4.5555555555555598</v>
      </c>
      <c r="GH9" s="3">
        <v>41</v>
      </c>
      <c r="GI9" s="3">
        <v>9</v>
      </c>
      <c r="GJ9" s="3">
        <v>0.62026190000000003</v>
      </c>
      <c r="GK9" s="3">
        <v>2.3809520000000002</v>
      </c>
      <c r="GL9" s="3">
        <v>0</v>
      </c>
      <c r="GM9" s="3">
        <v>0</v>
      </c>
      <c r="GN9" s="3">
        <v>0</v>
      </c>
      <c r="GO9" s="3">
        <v>0</v>
      </c>
      <c r="GP9" s="3">
        <v>4</v>
      </c>
      <c r="GQ9" s="3">
        <v>44.444450000000003</v>
      </c>
      <c r="GR9" s="3">
        <v>5</v>
      </c>
      <c r="GS9" s="3">
        <v>55.55556</v>
      </c>
      <c r="GT9" s="3">
        <v>9</v>
      </c>
      <c r="GU9" s="3">
        <v>100</v>
      </c>
      <c r="GV9" s="3">
        <v>9</v>
      </c>
      <c r="GW9" s="3">
        <v>100</v>
      </c>
      <c r="GX9" s="3">
        <v>3.2374100719424499</v>
      </c>
      <c r="GY9" s="3">
        <v>450</v>
      </c>
      <c r="GZ9" s="3">
        <v>139</v>
      </c>
      <c r="HA9" s="3">
        <v>3.0759020000000001</v>
      </c>
      <c r="HB9" s="3">
        <v>41.616770000000002</v>
      </c>
      <c r="HC9" s="3">
        <v>7</v>
      </c>
      <c r="HD9" s="3">
        <v>5.035971</v>
      </c>
      <c r="HE9" s="3">
        <v>96</v>
      </c>
      <c r="HF9" s="3">
        <v>69.064750000000004</v>
      </c>
      <c r="HG9" s="3">
        <v>32</v>
      </c>
      <c r="HH9" s="3">
        <v>23.02158</v>
      </c>
      <c r="HI9" s="3">
        <v>4</v>
      </c>
      <c r="HJ9" s="3">
        <v>2.8776980000000001</v>
      </c>
      <c r="HK9" s="3">
        <v>132</v>
      </c>
      <c r="HL9" s="3">
        <v>94.964029999999994</v>
      </c>
      <c r="HM9" s="3">
        <v>36</v>
      </c>
      <c r="HN9" s="3">
        <v>25.899280000000001</v>
      </c>
      <c r="HO9" s="3">
        <v>3.45161290322581</v>
      </c>
      <c r="HP9" s="3">
        <v>535</v>
      </c>
      <c r="HQ9" s="3">
        <v>155</v>
      </c>
      <c r="HR9" s="3">
        <v>3.4223889999999999</v>
      </c>
      <c r="HS9" s="3">
        <v>43.785310000000003</v>
      </c>
      <c r="HT9" s="3">
        <v>0</v>
      </c>
      <c r="HU9" s="3">
        <v>0</v>
      </c>
      <c r="HV9" s="3">
        <v>89</v>
      </c>
      <c r="HW9" s="3">
        <v>57.419350000000001</v>
      </c>
      <c r="HX9" s="3">
        <v>62</v>
      </c>
      <c r="HY9" s="3">
        <v>40</v>
      </c>
      <c r="HZ9" s="3">
        <v>4</v>
      </c>
      <c r="IA9" s="3">
        <v>2.5806450000000001</v>
      </c>
      <c r="IB9" s="3">
        <v>155</v>
      </c>
      <c r="IC9" s="3">
        <v>100</v>
      </c>
      <c r="ID9" s="3">
        <v>66</v>
      </c>
      <c r="IE9" s="3">
        <v>42.580649999999999</v>
      </c>
      <c r="IF9" s="3">
        <v>3.4294871794871802</v>
      </c>
      <c r="IG9" s="3">
        <v>535</v>
      </c>
      <c r="IH9" s="3">
        <v>156</v>
      </c>
      <c r="II9" s="3">
        <v>3.0726810000000002</v>
      </c>
      <c r="IJ9" s="3">
        <v>41.269840000000002</v>
      </c>
      <c r="IK9" s="3">
        <v>1</v>
      </c>
      <c r="IL9" s="3">
        <v>0.64102570000000003</v>
      </c>
      <c r="IM9" s="3">
        <v>94</v>
      </c>
      <c r="IN9" s="3">
        <v>60.256410000000002</v>
      </c>
      <c r="IO9" s="3">
        <v>54</v>
      </c>
      <c r="IP9" s="3">
        <v>34.615389999999998</v>
      </c>
      <c r="IQ9" s="3">
        <v>7</v>
      </c>
      <c r="IR9" s="3">
        <v>4.4871800000000004</v>
      </c>
      <c r="IS9" s="3">
        <v>155</v>
      </c>
      <c r="IT9" s="3">
        <v>99.358980000000003</v>
      </c>
      <c r="IU9" s="3">
        <v>61</v>
      </c>
      <c r="IV9" s="3">
        <v>39.102559999999997</v>
      </c>
      <c r="IW9" s="3">
        <v>3.25</v>
      </c>
      <c r="IX9" s="3">
        <v>26</v>
      </c>
      <c r="IY9" s="3">
        <v>8</v>
      </c>
      <c r="IZ9" s="3">
        <v>0.844773</v>
      </c>
      <c r="JA9" s="3">
        <v>2.3952100000000001</v>
      </c>
      <c r="JB9" s="3">
        <v>1</v>
      </c>
      <c r="JC9" s="3">
        <v>12.5</v>
      </c>
      <c r="JD9" s="3">
        <v>5</v>
      </c>
      <c r="JE9" s="3">
        <v>62.5</v>
      </c>
      <c r="JF9" s="3">
        <v>1</v>
      </c>
      <c r="JG9" s="3">
        <v>12.5</v>
      </c>
      <c r="JH9" s="3">
        <v>1</v>
      </c>
      <c r="JI9" s="3">
        <v>12.5</v>
      </c>
      <c r="JJ9" s="3">
        <v>7</v>
      </c>
      <c r="JK9" s="3">
        <v>87.5</v>
      </c>
      <c r="JL9" s="3">
        <v>2</v>
      </c>
      <c r="JM9" s="3">
        <v>25</v>
      </c>
      <c r="JN9" s="3">
        <v>3.9</v>
      </c>
      <c r="JO9" s="3">
        <v>39</v>
      </c>
      <c r="JP9" s="3">
        <v>10</v>
      </c>
      <c r="JQ9" s="3">
        <v>1.231527</v>
      </c>
      <c r="JR9" s="3">
        <v>2.824859</v>
      </c>
      <c r="JS9" s="3">
        <v>0</v>
      </c>
      <c r="JT9" s="3">
        <v>0</v>
      </c>
      <c r="JU9" s="3">
        <v>4</v>
      </c>
      <c r="JV9" s="3">
        <v>40</v>
      </c>
      <c r="JW9" s="3">
        <v>3</v>
      </c>
      <c r="JX9" s="3">
        <v>30</v>
      </c>
      <c r="JY9" s="3">
        <v>3</v>
      </c>
      <c r="JZ9" s="3">
        <v>30</v>
      </c>
      <c r="KA9" s="3">
        <v>10</v>
      </c>
      <c r="KB9" s="3">
        <v>100</v>
      </c>
      <c r="KC9" s="3">
        <v>6</v>
      </c>
      <c r="KD9" s="3">
        <v>60</v>
      </c>
      <c r="KE9" s="3">
        <v>3.6666666666666701</v>
      </c>
      <c r="KF9" s="3">
        <v>22</v>
      </c>
      <c r="KG9" s="3">
        <v>6</v>
      </c>
      <c r="KH9" s="3">
        <v>0.78843629999999998</v>
      </c>
      <c r="KI9" s="3">
        <v>1.587302</v>
      </c>
      <c r="KJ9" s="3">
        <v>0</v>
      </c>
      <c r="KK9" s="3">
        <v>0</v>
      </c>
      <c r="KL9" s="3">
        <v>3</v>
      </c>
      <c r="KM9" s="3">
        <v>50</v>
      </c>
      <c r="KN9" s="3">
        <v>2</v>
      </c>
      <c r="KO9" s="3">
        <v>33.33334</v>
      </c>
      <c r="KP9" s="3">
        <v>1</v>
      </c>
      <c r="KQ9" s="3">
        <v>16.66667</v>
      </c>
      <c r="KR9" s="3">
        <v>6</v>
      </c>
      <c r="KS9" s="3">
        <v>100</v>
      </c>
      <c r="KT9" s="3">
        <v>3</v>
      </c>
      <c r="KU9" s="3">
        <v>50</v>
      </c>
      <c r="KV9" s="3">
        <v>3.4942528735632199</v>
      </c>
      <c r="KW9" s="3">
        <v>608</v>
      </c>
      <c r="KX9" s="3">
        <v>174</v>
      </c>
      <c r="KY9" s="3">
        <v>2.0315240000000001</v>
      </c>
      <c r="KZ9" s="3">
        <v>52.09581</v>
      </c>
      <c r="LA9" s="3">
        <v>13</v>
      </c>
      <c r="LB9" s="3">
        <v>7.4712639999999997</v>
      </c>
      <c r="LC9" s="3">
        <v>76</v>
      </c>
      <c r="LD9" s="3">
        <v>43.678159999999998</v>
      </c>
      <c r="LE9" s="3">
        <v>71</v>
      </c>
      <c r="LF9" s="3">
        <v>40.804600000000001</v>
      </c>
      <c r="LG9" s="3">
        <v>14</v>
      </c>
      <c r="LH9" s="3">
        <v>8.0459779999999999</v>
      </c>
      <c r="LI9" s="3">
        <v>161</v>
      </c>
      <c r="LJ9" s="3">
        <v>92.528739999999999</v>
      </c>
      <c r="LK9" s="3">
        <v>85</v>
      </c>
      <c r="LL9" s="3">
        <v>48.850569999999998</v>
      </c>
      <c r="LM9" s="3">
        <v>3.7108433734939799</v>
      </c>
      <c r="LN9" s="3">
        <v>616</v>
      </c>
      <c r="LO9" s="3">
        <v>166</v>
      </c>
      <c r="LP9" s="3">
        <v>1.862657</v>
      </c>
      <c r="LQ9" s="3">
        <v>46.892650000000003</v>
      </c>
      <c r="LR9" s="3">
        <v>0</v>
      </c>
      <c r="LS9" s="3">
        <v>0</v>
      </c>
      <c r="LT9" s="3">
        <v>74</v>
      </c>
      <c r="LU9" s="3">
        <v>44.578319999999998</v>
      </c>
      <c r="LV9" s="3">
        <v>66</v>
      </c>
      <c r="LW9" s="3">
        <v>39.759039999999999</v>
      </c>
      <c r="LX9" s="3">
        <v>26</v>
      </c>
      <c r="LY9" s="3">
        <v>15.662649999999999</v>
      </c>
      <c r="LZ9" s="3">
        <v>166</v>
      </c>
      <c r="MA9" s="3">
        <v>100</v>
      </c>
      <c r="MB9" s="3">
        <v>92</v>
      </c>
      <c r="MC9" s="3">
        <v>55.421680000000002</v>
      </c>
      <c r="MD9" s="3">
        <v>3.5392670157068098</v>
      </c>
      <c r="ME9" s="3">
        <v>676</v>
      </c>
      <c r="MF9" s="3">
        <v>191</v>
      </c>
      <c r="MG9" s="3">
        <v>1.9918659999999999</v>
      </c>
      <c r="MH9" s="3">
        <v>50.5291</v>
      </c>
      <c r="MI9" s="3">
        <v>2</v>
      </c>
      <c r="MJ9" s="3">
        <v>1.0471200000000001</v>
      </c>
      <c r="MK9" s="3">
        <v>106</v>
      </c>
      <c r="ML9" s="3">
        <v>55.49738</v>
      </c>
      <c r="MM9" s="3">
        <v>61</v>
      </c>
      <c r="MN9" s="3">
        <v>31.937169999999998</v>
      </c>
      <c r="MO9" s="3">
        <v>22</v>
      </c>
      <c r="MP9" s="3">
        <v>11.518319999999999</v>
      </c>
      <c r="MQ9" s="3">
        <v>189</v>
      </c>
      <c r="MR9" s="3">
        <v>98.952879999999993</v>
      </c>
      <c r="MS9" s="3">
        <v>83</v>
      </c>
      <c r="MT9" s="3">
        <v>43.455500000000001</v>
      </c>
      <c r="MU9" s="3">
        <v>3.6666666666666701</v>
      </c>
      <c r="MV9" s="3">
        <v>44</v>
      </c>
      <c r="MW9" s="3">
        <v>12</v>
      </c>
      <c r="MX9" s="3">
        <v>0.58224169999999997</v>
      </c>
      <c r="MY9" s="3">
        <v>3.5928140000000002</v>
      </c>
      <c r="MZ9" s="3">
        <v>0</v>
      </c>
      <c r="NA9" s="3">
        <v>0</v>
      </c>
      <c r="NB9" s="3">
        <v>6</v>
      </c>
      <c r="NC9" s="3">
        <v>50</v>
      </c>
      <c r="ND9" s="3">
        <v>4</v>
      </c>
      <c r="NE9" s="3">
        <v>33.33334</v>
      </c>
      <c r="NF9" s="3">
        <v>2</v>
      </c>
      <c r="NG9" s="3">
        <v>16.66667</v>
      </c>
      <c r="NH9" s="3">
        <v>12</v>
      </c>
      <c r="NI9" s="3">
        <v>100</v>
      </c>
      <c r="NJ9" s="3">
        <v>6</v>
      </c>
      <c r="NK9" s="3">
        <v>50</v>
      </c>
      <c r="NL9" s="3">
        <v>3.6363636363636398</v>
      </c>
      <c r="NM9" s="3">
        <v>40</v>
      </c>
      <c r="NN9" s="3">
        <v>11</v>
      </c>
      <c r="NO9" s="3">
        <v>0.53012049999999999</v>
      </c>
      <c r="NP9" s="3">
        <v>3.107345</v>
      </c>
      <c r="NQ9" s="3">
        <v>0</v>
      </c>
      <c r="NR9" s="3">
        <v>0</v>
      </c>
      <c r="NS9" s="3">
        <v>5</v>
      </c>
      <c r="NT9" s="3">
        <v>45.454549999999998</v>
      </c>
      <c r="NU9" s="3">
        <v>5</v>
      </c>
      <c r="NV9" s="3">
        <v>45.454549999999998</v>
      </c>
      <c r="NW9" s="3">
        <v>1</v>
      </c>
      <c r="NX9" s="3">
        <v>9.0909089999999999</v>
      </c>
      <c r="NY9" s="3">
        <v>11</v>
      </c>
      <c r="NZ9" s="3">
        <v>100</v>
      </c>
      <c r="OA9" s="3">
        <v>6</v>
      </c>
      <c r="OB9" s="3">
        <v>54.545459999999999</v>
      </c>
      <c r="OC9" s="3">
        <v>3.7272727272727302</v>
      </c>
      <c r="OD9" s="3">
        <v>41</v>
      </c>
      <c r="OE9" s="3">
        <v>11</v>
      </c>
      <c r="OF9" s="3">
        <v>0.57232050000000001</v>
      </c>
      <c r="OG9" s="3">
        <v>2.910053</v>
      </c>
      <c r="OH9" s="3">
        <v>0</v>
      </c>
      <c r="OI9" s="3">
        <v>0</v>
      </c>
      <c r="OJ9" s="3">
        <v>4</v>
      </c>
      <c r="OK9" s="3">
        <v>36.363639999999997</v>
      </c>
      <c r="OL9" s="3">
        <v>6</v>
      </c>
      <c r="OM9" s="3">
        <v>54.545459999999999</v>
      </c>
      <c r="ON9" s="3">
        <v>1</v>
      </c>
      <c r="OO9" s="3">
        <v>9.0909089999999999</v>
      </c>
      <c r="OP9" s="3">
        <v>11</v>
      </c>
      <c r="OQ9" s="3">
        <v>100</v>
      </c>
      <c r="OR9" s="3">
        <v>7</v>
      </c>
      <c r="OS9" s="3">
        <v>63.636360000000003</v>
      </c>
      <c r="OT9" s="3">
        <v>2.9754098360655701</v>
      </c>
      <c r="OU9" s="3">
        <v>726</v>
      </c>
      <c r="OV9" s="3">
        <v>244</v>
      </c>
      <c r="OW9" s="3">
        <v>2.277819</v>
      </c>
      <c r="OX9" s="3">
        <v>73.053889999999996</v>
      </c>
      <c r="OY9" s="3">
        <v>38</v>
      </c>
      <c r="OZ9" s="3">
        <v>15.57377</v>
      </c>
      <c r="PA9" s="3">
        <v>175</v>
      </c>
      <c r="PB9" s="3">
        <v>71.721310000000003</v>
      </c>
      <c r="PC9" s="3">
        <v>30</v>
      </c>
      <c r="PD9" s="3">
        <v>12.29508</v>
      </c>
      <c r="PE9" s="3">
        <v>1</v>
      </c>
      <c r="PF9" s="3">
        <v>0.40983609999999998</v>
      </c>
      <c r="PG9" s="3">
        <v>206</v>
      </c>
      <c r="PH9" s="3">
        <v>84.426230000000004</v>
      </c>
      <c r="PI9" s="3">
        <v>31</v>
      </c>
      <c r="PJ9" s="3">
        <v>12.70492</v>
      </c>
      <c r="PK9" s="3">
        <v>3.42245989304813</v>
      </c>
      <c r="PL9" s="3">
        <v>640</v>
      </c>
      <c r="PM9" s="3">
        <v>187</v>
      </c>
      <c r="PN9" s="3">
        <v>1.7730159999999999</v>
      </c>
      <c r="PO9" s="3">
        <v>52.824860000000001</v>
      </c>
      <c r="PP9" s="3">
        <v>0</v>
      </c>
      <c r="PQ9" s="3">
        <v>0</v>
      </c>
      <c r="PR9" s="3">
        <v>120</v>
      </c>
      <c r="PS9" s="3">
        <v>64.171130000000005</v>
      </c>
      <c r="PT9" s="3">
        <v>55</v>
      </c>
      <c r="PU9" s="3">
        <v>29.411770000000001</v>
      </c>
      <c r="PV9" s="3">
        <v>12</v>
      </c>
      <c r="PW9" s="3">
        <v>6.4171120000000004</v>
      </c>
      <c r="PX9" s="3">
        <v>187</v>
      </c>
      <c r="PY9" s="3">
        <v>100</v>
      </c>
      <c r="PZ9" s="3">
        <v>67</v>
      </c>
      <c r="QA9" s="3">
        <v>35.828879999999998</v>
      </c>
      <c r="QB9" s="3">
        <v>3.3862433862433901</v>
      </c>
      <c r="QC9" s="3">
        <v>640</v>
      </c>
      <c r="QD9" s="3">
        <v>189</v>
      </c>
      <c r="QE9" s="3">
        <v>1.89</v>
      </c>
      <c r="QF9" s="3">
        <v>50</v>
      </c>
      <c r="QG9" s="3">
        <v>0</v>
      </c>
      <c r="QH9" s="3">
        <v>0</v>
      </c>
      <c r="QI9" s="3">
        <v>122</v>
      </c>
      <c r="QJ9" s="3">
        <v>64.550259999999994</v>
      </c>
      <c r="QK9" s="3">
        <v>61</v>
      </c>
      <c r="QL9" s="3">
        <v>32.275129999999997</v>
      </c>
      <c r="QM9" s="3">
        <v>6</v>
      </c>
      <c r="QN9" s="3">
        <v>3.1746029999999998</v>
      </c>
      <c r="QO9" s="3">
        <v>189</v>
      </c>
      <c r="QP9" s="3">
        <v>100</v>
      </c>
      <c r="QQ9" s="3">
        <v>67</v>
      </c>
      <c r="QR9" s="3">
        <v>35.449730000000002</v>
      </c>
      <c r="QS9" s="3">
        <v>4.5</v>
      </c>
      <c r="QT9" s="3">
        <v>9</v>
      </c>
      <c r="QU9" s="3">
        <v>2</v>
      </c>
      <c r="QV9" s="3">
        <v>0.36363640000000003</v>
      </c>
      <c r="QW9" s="3">
        <v>0.59880239999999996</v>
      </c>
      <c r="QX9" s="3">
        <v>0</v>
      </c>
      <c r="QY9" s="3">
        <v>0</v>
      </c>
      <c r="QZ9" s="3">
        <v>0</v>
      </c>
      <c r="RA9" s="3">
        <v>0</v>
      </c>
      <c r="RB9" s="3">
        <v>1</v>
      </c>
      <c r="RC9" s="3">
        <v>50</v>
      </c>
      <c r="RD9" s="3">
        <v>1</v>
      </c>
      <c r="RE9" s="3">
        <v>50</v>
      </c>
      <c r="RF9" s="3">
        <v>2</v>
      </c>
      <c r="RG9" s="3">
        <v>100</v>
      </c>
      <c r="RH9" s="3">
        <v>2</v>
      </c>
      <c r="RI9" s="3">
        <v>100</v>
      </c>
      <c r="RJ9" s="3">
        <v>5</v>
      </c>
      <c r="RK9" s="3">
        <v>10</v>
      </c>
      <c r="RL9" s="3">
        <v>2</v>
      </c>
      <c r="RM9" s="3">
        <v>0.37037039999999999</v>
      </c>
      <c r="RN9" s="3">
        <v>0.56497169999999997</v>
      </c>
      <c r="RO9" s="3">
        <v>0</v>
      </c>
      <c r="RP9" s="3">
        <v>0</v>
      </c>
      <c r="RQ9" s="3">
        <v>0</v>
      </c>
      <c r="RR9" s="3">
        <v>0</v>
      </c>
      <c r="RS9" s="3">
        <v>0</v>
      </c>
      <c r="RT9" s="3">
        <v>0</v>
      </c>
      <c r="RU9" s="3">
        <v>2</v>
      </c>
      <c r="RV9" s="3">
        <v>100</v>
      </c>
      <c r="RW9" s="3">
        <v>2</v>
      </c>
      <c r="RX9" s="3">
        <v>100</v>
      </c>
      <c r="RY9" s="3">
        <v>2</v>
      </c>
      <c r="RZ9" s="3">
        <v>100</v>
      </c>
      <c r="SA9" s="3">
        <v>4</v>
      </c>
      <c r="SB9" s="3">
        <v>4</v>
      </c>
      <c r="SC9" s="3">
        <v>1</v>
      </c>
      <c r="SD9" s="3">
        <v>0.2040816</v>
      </c>
      <c r="SE9" s="3">
        <v>0.26455030000000002</v>
      </c>
      <c r="SF9" s="3">
        <v>0</v>
      </c>
      <c r="SG9" s="3">
        <v>0</v>
      </c>
      <c r="SH9" s="3">
        <v>0</v>
      </c>
      <c r="SI9" s="3">
        <v>0</v>
      </c>
      <c r="SJ9" s="3">
        <v>1</v>
      </c>
      <c r="SK9" s="3">
        <v>100</v>
      </c>
      <c r="SL9" s="3">
        <v>0</v>
      </c>
      <c r="SM9" s="3">
        <v>0</v>
      </c>
      <c r="SN9" s="3">
        <v>1</v>
      </c>
      <c r="SO9" s="3">
        <v>100</v>
      </c>
      <c r="SP9" s="3">
        <v>1</v>
      </c>
      <c r="SQ9" s="3">
        <v>100</v>
      </c>
      <c r="SR9" s="3">
        <v>3.1785714285714302</v>
      </c>
      <c r="SS9" s="3">
        <v>178</v>
      </c>
      <c r="ST9" s="3">
        <v>56</v>
      </c>
      <c r="SU9" s="3">
        <v>1.0622149999999999</v>
      </c>
      <c r="SV9" s="3">
        <v>16.766470000000002</v>
      </c>
      <c r="SW9" s="3">
        <v>5</v>
      </c>
      <c r="SX9" s="3">
        <v>8.9285720000000008</v>
      </c>
      <c r="SY9" s="3">
        <v>38</v>
      </c>
      <c r="SZ9" s="3">
        <v>67.857140000000001</v>
      </c>
      <c r="TA9" s="3">
        <v>11</v>
      </c>
      <c r="TB9" s="3">
        <v>19.642859999999999</v>
      </c>
      <c r="TC9" s="3">
        <v>2</v>
      </c>
      <c r="TD9" s="3">
        <v>3.5714290000000002</v>
      </c>
      <c r="TE9" s="3">
        <v>51</v>
      </c>
      <c r="TF9" s="3">
        <v>91.071430000000007</v>
      </c>
      <c r="TG9" s="3">
        <v>13</v>
      </c>
      <c r="TH9" s="3">
        <v>23.214279999999999</v>
      </c>
      <c r="TI9" s="3">
        <v>3.3404255319148901</v>
      </c>
      <c r="TJ9" s="3">
        <v>471</v>
      </c>
      <c r="TK9" s="3">
        <v>141</v>
      </c>
      <c r="TL9" s="3">
        <v>1.971201</v>
      </c>
      <c r="TM9" s="3">
        <v>39.830509999999997</v>
      </c>
      <c r="TN9" s="3">
        <v>0</v>
      </c>
      <c r="TO9" s="3">
        <v>0</v>
      </c>
      <c r="TP9" s="3">
        <v>101</v>
      </c>
      <c r="TQ9" s="3">
        <v>71.631200000000007</v>
      </c>
      <c r="TR9" s="3">
        <v>32</v>
      </c>
      <c r="TS9" s="3">
        <v>22.695029999999999</v>
      </c>
      <c r="TT9" s="3">
        <v>8</v>
      </c>
      <c r="TU9" s="3">
        <v>5.6737590000000004</v>
      </c>
      <c r="TV9" s="3">
        <v>141</v>
      </c>
      <c r="TW9" s="3">
        <v>100</v>
      </c>
      <c r="TX9" s="3">
        <v>40</v>
      </c>
      <c r="TY9" s="3">
        <v>28.3688</v>
      </c>
      <c r="TZ9" s="3">
        <v>3.4777777777777801</v>
      </c>
      <c r="UA9" s="3">
        <v>626</v>
      </c>
      <c r="UB9" s="3">
        <v>180</v>
      </c>
      <c r="UC9" s="3">
        <v>2.3809520000000002</v>
      </c>
      <c r="UD9" s="3">
        <v>47.619050000000001</v>
      </c>
      <c r="UE9" s="3">
        <v>1</v>
      </c>
      <c r="UF9" s="3">
        <v>0.55555560000000004</v>
      </c>
      <c r="UG9" s="3">
        <v>106</v>
      </c>
      <c r="UH9" s="3">
        <v>58.888890000000004</v>
      </c>
      <c r="UI9" s="3">
        <v>59</v>
      </c>
      <c r="UJ9" s="3">
        <v>32.77778</v>
      </c>
      <c r="UK9" s="3">
        <v>14</v>
      </c>
      <c r="UL9" s="3">
        <v>7.7777779999999996</v>
      </c>
      <c r="UM9" s="3">
        <v>179</v>
      </c>
      <c r="UN9" s="3">
        <v>99.44444</v>
      </c>
      <c r="UO9" s="3">
        <v>73</v>
      </c>
      <c r="UP9" s="3">
        <v>40.555549999999997</v>
      </c>
    </row>
    <row r="10" spans="1:562" x14ac:dyDescent="0.25">
      <c r="A10" s="2" t="s">
        <v>38</v>
      </c>
      <c r="B10" s="3">
        <v>3.7109826589595398</v>
      </c>
      <c r="C10" s="3">
        <v>642</v>
      </c>
      <c r="D10" s="3">
        <v>173</v>
      </c>
      <c r="E10" s="3">
        <v>0.95369349999999997</v>
      </c>
      <c r="F10" s="3">
        <v>100</v>
      </c>
      <c r="G10" s="3">
        <v>8</v>
      </c>
      <c r="H10" s="3">
        <v>4.6242770000000002</v>
      </c>
      <c r="I10" s="3">
        <v>73</v>
      </c>
      <c r="J10" s="3">
        <v>42.196530000000003</v>
      </c>
      <c r="K10" s="3">
        <v>53</v>
      </c>
      <c r="L10" s="3">
        <v>30.635840000000002</v>
      </c>
      <c r="M10" s="3">
        <v>39</v>
      </c>
      <c r="N10" s="3">
        <v>22.54335</v>
      </c>
      <c r="O10" s="3">
        <v>165</v>
      </c>
      <c r="P10" s="3">
        <v>95.375720000000001</v>
      </c>
      <c r="Q10" s="3">
        <v>92</v>
      </c>
      <c r="R10" s="3">
        <v>53.179189999999998</v>
      </c>
      <c r="S10" s="3">
        <v>3.61386138613861</v>
      </c>
      <c r="T10" s="3">
        <v>730</v>
      </c>
      <c r="U10" s="3">
        <v>202</v>
      </c>
      <c r="V10" s="3">
        <v>1.0588109999999999</v>
      </c>
      <c r="W10" s="3">
        <v>100</v>
      </c>
      <c r="X10" s="3">
        <v>11</v>
      </c>
      <c r="Y10" s="3">
        <v>5.4455439999999999</v>
      </c>
      <c r="Z10" s="3">
        <v>87</v>
      </c>
      <c r="AA10" s="3">
        <v>43.069310000000002</v>
      </c>
      <c r="AB10" s="3">
        <v>73</v>
      </c>
      <c r="AC10" s="3">
        <v>36.13861</v>
      </c>
      <c r="AD10" s="3">
        <v>31</v>
      </c>
      <c r="AE10" s="3">
        <v>15.34653</v>
      </c>
      <c r="AF10" s="3">
        <v>191</v>
      </c>
      <c r="AG10" s="3">
        <v>94.554450000000003</v>
      </c>
      <c r="AH10" s="3">
        <v>104</v>
      </c>
      <c r="AI10" s="3">
        <v>51.485149999999997</v>
      </c>
      <c r="AJ10" s="3">
        <v>3.7641025641025601</v>
      </c>
      <c r="AK10" s="3">
        <v>734</v>
      </c>
      <c r="AL10" s="3">
        <v>195</v>
      </c>
      <c r="AM10" s="3">
        <v>1.0027250000000001</v>
      </c>
      <c r="AN10" s="3">
        <v>100</v>
      </c>
      <c r="AO10" s="3">
        <v>14</v>
      </c>
      <c r="AP10" s="3">
        <v>7.1794880000000001</v>
      </c>
      <c r="AQ10" s="3">
        <v>69</v>
      </c>
      <c r="AR10" s="3">
        <v>35.384619999999998</v>
      </c>
      <c r="AS10" s="3">
        <v>61</v>
      </c>
      <c r="AT10" s="3">
        <v>31.282050000000002</v>
      </c>
      <c r="AU10" s="3">
        <v>51</v>
      </c>
      <c r="AV10" s="3">
        <v>26.153849999999998</v>
      </c>
      <c r="AW10" s="3">
        <v>181</v>
      </c>
      <c r="AX10" s="3">
        <v>92.820509999999999</v>
      </c>
      <c r="AY10" s="3">
        <v>112</v>
      </c>
      <c r="AZ10" s="3">
        <v>57.435899999999997</v>
      </c>
      <c r="BA10" s="3">
        <v>3.2196531791907499</v>
      </c>
      <c r="BB10" s="3">
        <v>557</v>
      </c>
      <c r="BC10" s="3">
        <v>173</v>
      </c>
      <c r="BD10" s="3">
        <v>0.95411429999999997</v>
      </c>
      <c r="BE10" s="3">
        <v>100</v>
      </c>
      <c r="BF10" s="3">
        <v>12</v>
      </c>
      <c r="BG10" s="3">
        <v>6.9364160000000004</v>
      </c>
      <c r="BH10" s="3">
        <v>112</v>
      </c>
      <c r="BI10" s="3">
        <v>64.739879999999999</v>
      </c>
      <c r="BJ10" s="3">
        <v>48</v>
      </c>
      <c r="BK10" s="3">
        <v>27.745660000000001</v>
      </c>
      <c r="BL10" s="3">
        <v>1</v>
      </c>
      <c r="BM10" s="3">
        <v>0.57803459999999995</v>
      </c>
      <c r="BN10" s="3">
        <v>161</v>
      </c>
      <c r="BO10" s="3">
        <v>93.063580000000002</v>
      </c>
      <c r="BP10" s="3">
        <v>49</v>
      </c>
      <c r="BQ10" s="3">
        <v>28.323699999999999</v>
      </c>
      <c r="BR10" s="3">
        <v>3.6881188118811901</v>
      </c>
      <c r="BS10" s="3">
        <v>745</v>
      </c>
      <c r="BT10" s="3">
        <v>202</v>
      </c>
      <c r="BU10" s="3">
        <v>1.0600890000000001</v>
      </c>
      <c r="BV10" s="3">
        <v>100</v>
      </c>
      <c r="BW10" s="3">
        <v>8</v>
      </c>
      <c r="BX10" s="3">
        <v>3.9603959999999998</v>
      </c>
      <c r="BY10" s="3">
        <v>62</v>
      </c>
      <c r="BZ10" s="3">
        <v>30.693069999999999</v>
      </c>
      <c r="CA10" s="3">
        <v>117</v>
      </c>
      <c r="CB10" s="3">
        <v>57.920789999999997</v>
      </c>
      <c r="CC10" s="3">
        <v>15</v>
      </c>
      <c r="CD10" s="3">
        <v>7.4257429999999998</v>
      </c>
      <c r="CE10" s="3">
        <v>194</v>
      </c>
      <c r="CF10" s="3">
        <v>96.039599999999993</v>
      </c>
      <c r="CG10" s="3">
        <v>132</v>
      </c>
      <c r="CH10" s="3">
        <v>65.346530000000001</v>
      </c>
      <c r="CI10" s="3">
        <v>3.6769230769230798</v>
      </c>
      <c r="CJ10" s="3">
        <v>717</v>
      </c>
      <c r="CK10" s="3">
        <v>195</v>
      </c>
      <c r="CL10" s="3">
        <v>1.00288</v>
      </c>
      <c r="CM10" s="3">
        <v>100</v>
      </c>
      <c r="CN10" s="3">
        <v>10</v>
      </c>
      <c r="CO10" s="3">
        <v>5.1282050000000003</v>
      </c>
      <c r="CP10" s="3">
        <v>65</v>
      </c>
      <c r="CQ10" s="3">
        <v>33.33334</v>
      </c>
      <c r="CR10" s="3">
        <v>98</v>
      </c>
      <c r="CS10" s="3">
        <v>50.256410000000002</v>
      </c>
      <c r="CT10" s="3">
        <v>22</v>
      </c>
      <c r="CU10" s="3">
        <v>11.28205</v>
      </c>
      <c r="CV10" s="3">
        <v>185</v>
      </c>
      <c r="CW10" s="3">
        <v>94.871799999999993</v>
      </c>
      <c r="CX10" s="3">
        <v>120</v>
      </c>
      <c r="CY10" s="3">
        <v>61.538460000000001</v>
      </c>
      <c r="CZ10" s="3">
        <v>3.375</v>
      </c>
      <c r="DA10" s="3">
        <v>27</v>
      </c>
      <c r="DB10" s="3">
        <v>8</v>
      </c>
      <c r="DC10" s="3">
        <v>0.41025640000000002</v>
      </c>
      <c r="DD10" s="3">
        <v>4.6242770000000002</v>
      </c>
      <c r="DE10" s="3">
        <v>0</v>
      </c>
      <c r="DF10" s="3">
        <v>0</v>
      </c>
      <c r="DG10" s="3">
        <v>5</v>
      </c>
      <c r="DH10" s="3">
        <v>62.5</v>
      </c>
      <c r="DI10" s="3">
        <v>3</v>
      </c>
      <c r="DJ10" s="3">
        <v>37.5</v>
      </c>
      <c r="DK10" s="3">
        <v>0</v>
      </c>
      <c r="DL10" s="3">
        <v>0</v>
      </c>
      <c r="DM10" s="3">
        <v>8</v>
      </c>
      <c r="DN10" s="3">
        <v>100</v>
      </c>
      <c r="DO10" s="3">
        <v>3</v>
      </c>
      <c r="DP10" s="3">
        <v>37.5</v>
      </c>
      <c r="DQ10" s="3">
        <v>3.4615384615384599</v>
      </c>
      <c r="DR10" s="3">
        <v>90</v>
      </c>
      <c r="DS10" s="3">
        <v>26</v>
      </c>
      <c r="DT10" s="3">
        <v>1.3218099999999999</v>
      </c>
      <c r="DU10" s="3">
        <v>12.87129</v>
      </c>
      <c r="DV10" s="3">
        <v>0</v>
      </c>
      <c r="DW10" s="3">
        <v>0</v>
      </c>
      <c r="DX10" s="3">
        <v>15</v>
      </c>
      <c r="DY10" s="3">
        <v>57.692309999999999</v>
      </c>
      <c r="DZ10" s="3">
        <v>10</v>
      </c>
      <c r="EA10" s="3">
        <v>38.461539999999999</v>
      </c>
      <c r="EB10" s="3">
        <v>1</v>
      </c>
      <c r="EC10" s="3">
        <v>3.8461539999999999</v>
      </c>
      <c r="ED10" s="3">
        <v>26</v>
      </c>
      <c r="EE10" s="3">
        <v>100</v>
      </c>
      <c r="EF10" s="3">
        <v>11</v>
      </c>
      <c r="EG10" s="3">
        <v>42.307690000000001</v>
      </c>
      <c r="EH10" s="3">
        <v>3.8888888888888902</v>
      </c>
      <c r="EI10" s="3">
        <v>70</v>
      </c>
      <c r="EJ10" s="3">
        <v>18</v>
      </c>
      <c r="EK10" s="3">
        <v>0.92260379999999997</v>
      </c>
      <c r="EL10" s="3">
        <v>9.2307690000000004</v>
      </c>
      <c r="EM10" s="3">
        <v>0</v>
      </c>
      <c r="EN10" s="3">
        <v>0</v>
      </c>
      <c r="EO10" s="3">
        <v>2</v>
      </c>
      <c r="EP10" s="3">
        <v>11.11111</v>
      </c>
      <c r="EQ10" s="3">
        <v>16</v>
      </c>
      <c r="ER10" s="3">
        <v>88.888890000000004</v>
      </c>
      <c r="ES10" s="3">
        <v>0</v>
      </c>
      <c r="ET10" s="3">
        <v>0</v>
      </c>
      <c r="EU10" s="3">
        <v>18</v>
      </c>
      <c r="EV10" s="3">
        <v>100</v>
      </c>
      <c r="EW10" s="3">
        <v>16</v>
      </c>
      <c r="EX10" s="3">
        <v>88.888890000000004</v>
      </c>
      <c r="EY10" s="3">
        <v>3.7272727272727302</v>
      </c>
      <c r="EZ10" s="3">
        <v>41</v>
      </c>
      <c r="FA10" s="3">
        <v>11</v>
      </c>
      <c r="FB10" s="3">
        <v>0.69532229999999995</v>
      </c>
      <c r="FC10" s="3">
        <v>6.3583809999999996</v>
      </c>
      <c r="FD10" s="3">
        <v>0</v>
      </c>
      <c r="FE10" s="3">
        <v>0</v>
      </c>
      <c r="FF10" s="3">
        <v>6</v>
      </c>
      <c r="FG10" s="3">
        <v>54.545459999999999</v>
      </c>
      <c r="FH10" s="3">
        <v>2</v>
      </c>
      <c r="FI10" s="3">
        <v>18.181819999999998</v>
      </c>
      <c r="FJ10" s="3">
        <v>3</v>
      </c>
      <c r="FK10" s="3">
        <v>27.272729999999999</v>
      </c>
      <c r="FL10" s="3">
        <v>11</v>
      </c>
      <c r="FM10" s="3">
        <v>100</v>
      </c>
      <c r="FN10" s="3">
        <v>5</v>
      </c>
      <c r="FO10" s="3">
        <v>45.454549999999998</v>
      </c>
      <c r="FP10" s="3">
        <v>4.1111111111111098</v>
      </c>
      <c r="FQ10" s="3">
        <v>37</v>
      </c>
      <c r="FR10" s="3">
        <v>9</v>
      </c>
      <c r="FS10" s="3">
        <v>0.60934330000000003</v>
      </c>
      <c r="FT10" s="3">
        <v>4.4554460000000002</v>
      </c>
      <c r="FU10" s="3">
        <v>0</v>
      </c>
      <c r="FV10" s="3">
        <v>0</v>
      </c>
      <c r="FW10" s="3">
        <v>2</v>
      </c>
      <c r="FX10" s="3">
        <v>22.22222</v>
      </c>
      <c r="FY10" s="3">
        <v>4</v>
      </c>
      <c r="FZ10" s="3">
        <v>44.444450000000003</v>
      </c>
      <c r="GA10" s="3">
        <v>3</v>
      </c>
      <c r="GB10" s="3">
        <v>33.33334</v>
      </c>
      <c r="GC10" s="3">
        <v>9</v>
      </c>
      <c r="GD10" s="3">
        <v>100</v>
      </c>
      <c r="GE10" s="3">
        <v>7</v>
      </c>
      <c r="GF10" s="3">
        <v>77.777780000000007</v>
      </c>
      <c r="GG10" s="3">
        <v>3.8</v>
      </c>
      <c r="GH10" s="3">
        <v>19</v>
      </c>
      <c r="GI10" s="3">
        <v>5</v>
      </c>
      <c r="GJ10" s="3">
        <v>0.3445899</v>
      </c>
      <c r="GK10" s="3">
        <v>2.5641029999999998</v>
      </c>
      <c r="GL10" s="3">
        <v>0</v>
      </c>
      <c r="GM10" s="3">
        <v>0</v>
      </c>
      <c r="GN10" s="3">
        <v>1</v>
      </c>
      <c r="GO10" s="3">
        <v>20</v>
      </c>
      <c r="GP10" s="3">
        <v>4</v>
      </c>
      <c r="GQ10" s="3">
        <v>80</v>
      </c>
      <c r="GR10" s="3">
        <v>0</v>
      </c>
      <c r="GS10" s="3">
        <v>0</v>
      </c>
      <c r="GT10" s="3">
        <v>5</v>
      </c>
      <c r="GU10" s="3">
        <v>100</v>
      </c>
      <c r="GV10" s="3">
        <v>4</v>
      </c>
      <c r="GW10" s="3">
        <v>80</v>
      </c>
      <c r="GX10" s="3">
        <v>3.2195121951219501</v>
      </c>
      <c r="GY10" s="3">
        <v>264</v>
      </c>
      <c r="GZ10" s="3">
        <v>82</v>
      </c>
      <c r="HA10" s="3">
        <v>1.8145610000000001</v>
      </c>
      <c r="HB10" s="3">
        <v>47.398850000000003</v>
      </c>
      <c r="HC10" s="3">
        <v>5</v>
      </c>
      <c r="HD10" s="3">
        <v>6.0975609999999998</v>
      </c>
      <c r="HE10" s="3">
        <v>55</v>
      </c>
      <c r="HF10" s="3">
        <v>67.073170000000005</v>
      </c>
      <c r="HG10" s="3">
        <v>21</v>
      </c>
      <c r="HH10" s="3">
        <v>25.609760000000001</v>
      </c>
      <c r="HI10" s="3">
        <v>1</v>
      </c>
      <c r="HJ10" s="3">
        <v>1.2195119999999999</v>
      </c>
      <c r="HK10" s="3">
        <v>77</v>
      </c>
      <c r="HL10" s="3">
        <v>93.902439999999999</v>
      </c>
      <c r="HM10" s="3">
        <v>22</v>
      </c>
      <c r="HN10" s="3">
        <v>26.829270000000001</v>
      </c>
      <c r="HO10" s="3">
        <v>3.31506849315068</v>
      </c>
      <c r="HP10" s="3">
        <v>242</v>
      </c>
      <c r="HQ10" s="3">
        <v>73</v>
      </c>
      <c r="HR10" s="3">
        <v>1.6118349999999999</v>
      </c>
      <c r="HS10" s="3">
        <v>36.13861</v>
      </c>
      <c r="HT10" s="3">
        <v>5</v>
      </c>
      <c r="HU10" s="3">
        <v>6.8493149999999998</v>
      </c>
      <c r="HV10" s="3">
        <v>41</v>
      </c>
      <c r="HW10" s="3">
        <v>56.164380000000001</v>
      </c>
      <c r="HX10" s="3">
        <v>26</v>
      </c>
      <c r="HY10" s="3">
        <v>35.616439999999997</v>
      </c>
      <c r="HZ10" s="3">
        <v>1</v>
      </c>
      <c r="IA10" s="3">
        <v>1.3698630000000001</v>
      </c>
      <c r="IB10" s="3">
        <v>68</v>
      </c>
      <c r="IC10" s="3">
        <v>93.150689999999997</v>
      </c>
      <c r="ID10" s="3">
        <v>27</v>
      </c>
      <c r="IE10" s="3">
        <v>36.9863</v>
      </c>
      <c r="IF10" s="3">
        <v>3.5853658536585402</v>
      </c>
      <c r="IG10" s="3">
        <v>294</v>
      </c>
      <c r="IH10" s="3">
        <v>82</v>
      </c>
      <c r="II10" s="3">
        <v>1.615127</v>
      </c>
      <c r="IJ10" s="3">
        <v>42.051279999999998</v>
      </c>
      <c r="IK10" s="3">
        <v>7</v>
      </c>
      <c r="IL10" s="3">
        <v>8.5365859999999998</v>
      </c>
      <c r="IM10" s="3">
        <v>33</v>
      </c>
      <c r="IN10" s="3">
        <v>40.243899999999996</v>
      </c>
      <c r="IO10" s="3">
        <v>29</v>
      </c>
      <c r="IP10" s="3">
        <v>35.365850000000002</v>
      </c>
      <c r="IQ10" s="3">
        <v>13</v>
      </c>
      <c r="IR10" s="3">
        <v>15.85366</v>
      </c>
      <c r="IS10" s="3">
        <v>75</v>
      </c>
      <c r="IT10" s="3">
        <v>91.463419999999999</v>
      </c>
      <c r="IU10" s="3">
        <v>42</v>
      </c>
      <c r="IV10" s="3">
        <v>51.21951</v>
      </c>
      <c r="IW10" s="3">
        <v>3</v>
      </c>
      <c r="IX10" s="3">
        <v>18</v>
      </c>
      <c r="IY10" s="3">
        <v>6</v>
      </c>
      <c r="IZ10" s="3">
        <v>0.63357969999999997</v>
      </c>
      <c r="JA10" s="3">
        <v>3.4682080000000002</v>
      </c>
      <c r="JB10" s="3">
        <v>0</v>
      </c>
      <c r="JC10" s="3">
        <v>0</v>
      </c>
      <c r="JD10" s="3">
        <v>6</v>
      </c>
      <c r="JE10" s="3">
        <v>100</v>
      </c>
      <c r="JF10" s="3">
        <v>0</v>
      </c>
      <c r="JG10" s="3">
        <v>0</v>
      </c>
      <c r="JH10" s="3">
        <v>0</v>
      </c>
      <c r="JI10" s="3">
        <v>0</v>
      </c>
      <c r="JJ10" s="3">
        <v>6</v>
      </c>
      <c r="JK10" s="3">
        <v>100</v>
      </c>
      <c r="JL10" s="3">
        <v>0</v>
      </c>
      <c r="JM10" s="3">
        <v>0</v>
      </c>
      <c r="JN10" s="3">
        <v>3.5</v>
      </c>
      <c r="JO10" s="3">
        <v>21</v>
      </c>
      <c r="JP10" s="3">
        <v>6</v>
      </c>
      <c r="JQ10" s="3">
        <v>0.73891629999999997</v>
      </c>
      <c r="JR10" s="3">
        <v>2.970297</v>
      </c>
      <c r="JS10" s="3">
        <v>0</v>
      </c>
      <c r="JT10" s="3">
        <v>0</v>
      </c>
      <c r="JU10" s="3">
        <v>3</v>
      </c>
      <c r="JV10" s="3">
        <v>50</v>
      </c>
      <c r="JW10" s="3">
        <v>3</v>
      </c>
      <c r="JX10" s="3">
        <v>50</v>
      </c>
      <c r="JY10" s="3">
        <v>0</v>
      </c>
      <c r="JZ10" s="3">
        <v>0</v>
      </c>
      <c r="KA10" s="3">
        <v>6</v>
      </c>
      <c r="KB10" s="3">
        <v>100</v>
      </c>
      <c r="KC10" s="3">
        <v>3</v>
      </c>
      <c r="KD10" s="3">
        <v>50</v>
      </c>
      <c r="KE10" s="3">
        <v>3.5</v>
      </c>
      <c r="KF10" s="3">
        <v>21</v>
      </c>
      <c r="KG10" s="3">
        <v>6</v>
      </c>
      <c r="KH10" s="3">
        <v>0.78843629999999998</v>
      </c>
      <c r="KI10" s="3">
        <v>3.0769229999999999</v>
      </c>
      <c r="KJ10" s="3">
        <v>0</v>
      </c>
      <c r="KK10" s="3">
        <v>0</v>
      </c>
      <c r="KL10" s="3">
        <v>3</v>
      </c>
      <c r="KM10" s="3">
        <v>50</v>
      </c>
      <c r="KN10" s="3">
        <v>3</v>
      </c>
      <c r="KO10" s="3">
        <v>50</v>
      </c>
      <c r="KP10" s="3">
        <v>0</v>
      </c>
      <c r="KQ10" s="3">
        <v>0</v>
      </c>
      <c r="KR10" s="3">
        <v>6</v>
      </c>
      <c r="KS10" s="3">
        <v>100</v>
      </c>
      <c r="KT10" s="3">
        <v>3</v>
      </c>
      <c r="KU10" s="3">
        <v>50</v>
      </c>
      <c r="KV10" s="3">
        <v>3.85148514851485</v>
      </c>
      <c r="KW10" s="3">
        <v>389</v>
      </c>
      <c r="KX10" s="3">
        <v>101</v>
      </c>
      <c r="KY10" s="3">
        <v>1.1792180000000001</v>
      </c>
      <c r="KZ10" s="3">
        <v>58.381500000000003</v>
      </c>
      <c r="LA10" s="3">
        <v>4</v>
      </c>
      <c r="LB10" s="3">
        <v>3.9603959999999998</v>
      </c>
      <c r="LC10" s="3">
        <v>28</v>
      </c>
      <c r="LD10" s="3">
        <v>27.722770000000001</v>
      </c>
      <c r="LE10" s="3">
        <v>48</v>
      </c>
      <c r="LF10" s="3">
        <v>47.524749999999997</v>
      </c>
      <c r="LG10" s="3">
        <v>21</v>
      </c>
      <c r="LH10" s="3">
        <v>20.792079999999999</v>
      </c>
      <c r="LI10" s="3">
        <v>97</v>
      </c>
      <c r="LJ10" s="3">
        <v>96.039599999999993</v>
      </c>
      <c r="LK10" s="3">
        <v>69</v>
      </c>
      <c r="LL10" s="3">
        <v>68.316829999999996</v>
      </c>
      <c r="LM10" s="3">
        <v>3.5897435897435899</v>
      </c>
      <c r="LN10" s="3">
        <v>420</v>
      </c>
      <c r="LO10" s="3">
        <v>117</v>
      </c>
      <c r="LP10" s="3">
        <v>1.312837</v>
      </c>
      <c r="LQ10" s="3">
        <v>57.920789999999997</v>
      </c>
      <c r="LR10" s="3">
        <v>4</v>
      </c>
      <c r="LS10" s="3">
        <v>3.4188040000000002</v>
      </c>
      <c r="LT10" s="3">
        <v>50</v>
      </c>
      <c r="LU10" s="3">
        <v>42.735039999999998</v>
      </c>
      <c r="LV10" s="3">
        <v>53</v>
      </c>
      <c r="LW10" s="3">
        <v>45.299140000000001</v>
      </c>
      <c r="LX10" s="3">
        <v>10</v>
      </c>
      <c r="LY10" s="3">
        <v>8.5470089999999992</v>
      </c>
      <c r="LZ10" s="3">
        <v>113</v>
      </c>
      <c r="MA10" s="3">
        <v>96.581199999999995</v>
      </c>
      <c r="MB10" s="3">
        <v>63</v>
      </c>
      <c r="MC10" s="3">
        <v>53.846159999999998</v>
      </c>
      <c r="MD10" s="3">
        <v>3.4833333333333298</v>
      </c>
      <c r="ME10" s="3">
        <v>418</v>
      </c>
      <c r="MF10" s="3">
        <v>120</v>
      </c>
      <c r="MG10" s="3">
        <v>1.2514339999999999</v>
      </c>
      <c r="MH10" s="3">
        <v>61.538460000000001</v>
      </c>
      <c r="MI10" s="3">
        <v>12</v>
      </c>
      <c r="MJ10" s="3">
        <v>10</v>
      </c>
      <c r="MK10" s="3">
        <v>56</v>
      </c>
      <c r="ML10" s="3">
        <v>46.666670000000003</v>
      </c>
      <c r="MM10" s="3">
        <v>34</v>
      </c>
      <c r="MN10" s="3">
        <v>28.33333</v>
      </c>
      <c r="MO10" s="3">
        <v>18</v>
      </c>
      <c r="MP10" s="3">
        <v>15</v>
      </c>
      <c r="MQ10" s="3">
        <v>108</v>
      </c>
      <c r="MR10" s="3">
        <v>90</v>
      </c>
      <c r="MS10" s="3">
        <v>52</v>
      </c>
      <c r="MT10" s="3">
        <v>43.333329999999997</v>
      </c>
      <c r="MU10" s="3">
        <v>3.75</v>
      </c>
      <c r="MV10" s="3">
        <v>15</v>
      </c>
      <c r="MW10" s="3">
        <v>4</v>
      </c>
      <c r="MX10" s="3">
        <v>0.19408049999999999</v>
      </c>
      <c r="MY10" s="3">
        <v>2.3121390000000002</v>
      </c>
      <c r="MZ10" s="3">
        <v>0</v>
      </c>
      <c r="NA10" s="3">
        <v>0</v>
      </c>
      <c r="NB10" s="3">
        <v>1</v>
      </c>
      <c r="NC10" s="3">
        <v>25</v>
      </c>
      <c r="ND10" s="3">
        <v>3</v>
      </c>
      <c r="NE10" s="3">
        <v>75</v>
      </c>
      <c r="NF10" s="3">
        <v>0</v>
      </c>
      <c r="NG10" s="3">
        <v>0</v>
      </c>
      <c r="NH10" s="3">
        <v>4</v>
      </c>
      <c r="NI10" s="3">
        <v>100</v>
      </c>
      <c r="NJ10" s="3">
        <v>3</v>
      </c>
      <c r="NK10" s="3">
        <v>75</v>
      </c>
      <c r="NL10" s="3">
        <v>4</v>
      </c>
      <c r="NM10" s="3">
        <v>24</v>
      </c>
      <c r="NN10" s="3">
        <v>6</v>
      </c>
      <c r="NO10" s="3">
        <v>0.28915659999999999</v>
      </c>
      <c r="NP10" s="3">
        <v>2.970297</v>
      </c>
      <c r="NQ10" s="3">
        <v>0</v>
      </c>
      <c r="NR10" s="3">
        <v>0</v>
      </c>
      <c r="NS10" s="3">
        <v>2</v>
      </c>
      <c r="NT10" s="3">
        <v>33.33334</v>
      </c>
      <c r="NU10" s="3">
        <v>2</v>
      </c>
      <c r="NV10" s="3">
        <v>33.33334</v>
      </c>
      <c r="NW10" s="3">
        <v>2</v>
      </c>
      <c r="NX10" s="3">
        <v>33.33334</v>
      </c>
      <c r="NY10" s="3">
        <v>6</v>
      </c>
      <c r="NZ10" s="3">
        <v>100</v>
      </c>
      <c r="OA10" s="3">
        <v>4</v>
      </c>
      <c r="OB10" s="3">
        <v>66.666669999999996</v>
      </c>
      <c r="OC10" s="3">
        <v>5</v>
      </c>
      <c r="OD10" s="3">
        <v>10</v>
      </c>
      <c r="OE10" s="3">
        <v>2</v>
      </c>
      <c r="OF10" s="3">
        <v>0.10405830000000001</v>
      </c>
      <c r="OG10" s="3">
        <v>1.025641</v>
      </c>
      <c r="OH10" s="3">
        <v>0</v>
      </c>
      <c r="OI10" s="3">
        <v>0</v>
      </c>
      <c r="OJ10" s="3">
        <v>0</v>
      </c>
      <c r="OK10" s="3">
        <v>0</v>
      </c>
      <c r="OL10" s="3">
        <v>0</v>
      </c>
      <c r="OM10" s="3">
        <v>0</v>
      </c>
      <c r="ON10" s="3">
        <v>2</v>
      </c>
      <c r="OO10" s="3">
        <v>100</v>
      </c>
      <c r="OP10" s="3">
        <v>2</v>
      </c>
      <c r="OQ10" s="3">
        <v>100</v>
      </c>
      <c r="OR10" s="3">
        <v>2</v>
      </c>
      <c r="OS10" s="3">
        <v>100</v>
      </c>
      <c r="OT10" s="3">
        <v>3.1842105263157898</v>
      </c>
      <c r="OU10" s="3">
        <v>242</v>
      </c>
      <c r="OV10" s="3">
        <v>76</v>
      </c>
      <c r="OW10" s="3">
        <v>0.70948469999999997</v>
      </c>
      <c r="OX10" s="3">
        <v>43.930630000000001</v>
      </c>
      <c r="OY10" s="3">
        <v>6</v>
      </c>
      <c r="OZ10" s="3">
        <v>7.894736</v>
      </c>
      <c r="PA10" s="3">
        <v>51</v>
      </c>
      <c r="PB10" s="3">
        <v>67.105260000000001</v>
      </c>
      <c r="PC10" s="3">
        <v>18</v>
      </c>
      <c r="PD10" s="3">
        <v>23.68421</v>
      </c>
      <c r="PE10" s="3">
        <v>1</v>
      </c>
      <c r="PF10" s="3">
        <v>1.3157890000000001</v>
      </c>
      <c r="PG10" s="3">
        <v>70</v>
      </c>
      <c r="PH10" s="3">
        <v>92.105260000000001</v>
      </c>
      <c r="PI10" s="3">
        <v>19</v>
      </c>
      <c r="PJ10" s="3">
        <v>25</v>
      </c>
      <c r="PK10" s="3">
        <v>3.1184210526315801</v>
      </c>
      <c r="PL10" s="3">
        <v>237</v>
      </c>
      <c r="PM10" s="3">
        <v>76</v>
      </c>
      <c r="PN10" s="3">
        <v>0.72058409999999995</v>
      </c>
      <c r="PO10" s="3">
        <v>37.623759999999997</v>
      </c>
      <c r="PP10" s="3">
        <v>8</v>
      </c>
      <c r="PQ10" s="3">
        <v>10.52632</v>
      </c>
      <c r="PR10" s="3">
        <v>51</v>
      </c>
      <c r="PS10" s="3">
        <v>67.105260000000001</v>
      </c>
      <c r="PT10" s="3">
        <v>17</v>
      </c>
      <c r="PU10" s="3">
        <v>22.36842</v>
      </c>
      <c r="PV10" s="3">
        <v>0</v>
      </c>
      <c r="PW10" s="3">
        <v>0</v>
      </c>
      <c r="PX10" s="3">
        <v>68</v>
      </c>
      <c r="PY10" s="3">
        <v>89.473690000000005</v>
      </c>
      <c r="PZ10" s="3">
        <v>17</v>
      </c>
      <c r="QA10" s="3">
        <v>22.36842</v>
      </c>
      <c r="QB10" s="3">
        <v>3.16417910447761</v>
      </c>
      <c r="QC10" s="3">
        <v>212</v>
      </c>
      <c r="QD10" s="3">
        <v>67</v>
      </c>
      <c r="QE10" s="3">
        <v>0.67</v>
      </c>
      <c r="QF10" s="3">
        <v>34.358969999999999</v>
      </c>
      <c r="QG10" s="3">
        <v>8</v>
      </c>
      <c r="QH10" s="3">
        <v>11.940300000000001</v>
      </c>
      <c r="QI10" s="3">
        <v>41</v>
      </c>
      <c r="QJ10" s="3">
        <v>61.194029999999998</v>
      </c>
      <c r="QK10" s="3">
        <v>17</v>
      </c>
      <c r="QL10" s="3">
        <v>25.37313</v>
      </c>
      <c r="QM10" s="3">
        <v>1</v>
      </c>
      <c r="QN10" s="3">
        <v>1.492537</v>
      </c>
      <c r="QO10" s="3">
        <v>59</v>
      </c>
      <c r="QP10" s="3">
        <v>88.059700000000007</v>
      </c>
      <c r="QQ10" s="3">
        <v>18</v>
      </c>
      <c r="QR10" s="3">
        <v>26.865670000000001</v>
      </c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>
        <v>3.5</v>
      </c>
      <c r="RK10" s="3">
        <v>7</v>
      </c>
      <c r="RL10" s="3">
        <v>2</v>
      </c>
      <c r="RM10" s="3">
        <v>0.37037039999999999</v>
      </c>
      <c r="RN10" s="3">
        <v>0.99009899999999995</v>
      </c>
      <c r="RO10" s="3">
        <v>0</v>
      </c>
      <c r="RP10" s="3">
        <v>0</v>
      </c>
      <c r="RQ10" s="3">
        <v>1</v>
      </c>
      <c r="RR10" s="3">
        <v>50</v>
      </c>
      <c r="RS10" s="3">
        <v>1</v>
      </c>
      <c r="RT10" s="3">
        <v>50</v>
      </c>
      <c r="RU10" s="3">
        <v>0</v>
      </c>
      <c r="RV10" s="3">
        <v>0</v>
      </c>
      <c r="RW10" s="3">
        <v>2</v>
      </c>
      <c r="RX10" s="3">
        <v>100</v>
      </c>
      <c r="RY10" s="3">
        <v>1</v>
      </c>
      <c r="RZ10" s="3">
        <v>50</v>
      </c>
      <c r="SA10" s="3">
        <v>4</v>
      </c>
      <c r="SB10" s="3">
        <v>4</v>
      </c>
      <c r="SC10" s="3">
        <v>1</v>
      </c>
      <c r="SD10" s="3">
        <v>0.2040816</v>
      </c>
      <c r="SE10" s="3">
        <v>0.51282050000000001</v>
      </c>
      <c r="SF10" s="3">
        <v>0</v>
      </c>
      <c r="SG10" s="3">
        <v>0</v>
      </c>
      <c r="SH10" s="3">
        <v>0</v>
      </c>
      <c r="SI10" s="3">
        <v>0</v>
      </c>
      <c r="SJ10" s="3">
        <v>1</v>
      </c>
      <c r="SK10" s="3">
        <v>100</v>
      </c>
      <c r="SL10" s="3">
        <v>0</v>
      </c>
      <c r="SM10" s="3">
        <v>0</v>
      </c>
      <c r="SN10" s="3">
        <v>1</v>
      </c>
      <c r="SO10" s="3">
        <v>100</v>
      </c>
      <c r="SP10" s="3">
        <v>1</v>
      </c>
      <c r="SQ10" s="3">
        <v>100</v>
      </c>
      <c r="SR10" s="3">
        <v>3.1551724137931001</v>
      </c>
      <c r="SS10" s="3">
        <v>183</v>
      </c>
      <c r="ST10" s="3">
        <v>58</v>
      </c>
      <c r="SU10" s="3">
        <v>1.100152</v>
      </c>
      <c r="SV10" s="3">
        <v>33.526009999999999</v>
      </c>
      <c r="SW10" s="3">
        <v>6</v>
      </c>
      <c r="SX10" s="3">
        <v>10.34483</v>
      </c>
      <c r="SY10" s="3">
        <v>38</v>
      </c>
      <c r="SZ10" s="3">
        <v>65.517240000000001</v>
      </c>
      <c r="TA10" s="3">
        <v>13</v>
      </c>
      <c r="TB10" s="3">
        <v>22.413789999999999</v>
      </c>
      <c r="TC10" s="3">
        <v>1</v>
      </c>
      <c r="TD10" s="3">
        <v>1.7241379999999999</v>
      </c>
      <c r="TE10" s="3">
        <v>52</v>
      </c>
      <c r="TF10" s="3">
        <v>89.655169999999998</v>
      </c>
      <c r="TG10" s="3">
        <v>14</v>
      </c>
      <c r="TH10" s="3">
        <v>24.137930000000001</v>
      </c>
      <c r="TI10" s="3">
        <v>3.3678160919540199</v>
      </c>
      <c r="TJ10" s="3">
        <v>293</v>
      </c>
      <c r="TK10" s="3">
        <v>87</v>
      </c>
      <c r="TL10" s="3">
        <v>1.2162729999999999</v>
      </c>
      <c r="TM10" s="3">
        <v>43.069310000000002</v>
      </c>
      <c r="TN10" s="3">
        <v>1</v>
      </c>
      <c r="TO10" s="3">
        <v>1.1494249999999999</v>
      </c>
      <c r="TP10" s="3">
        <v>59</v>
      </c>
      <c r="TQ10" s="3">
        <v>67.816090000000003</v>
      </c>
      <c r="TR10" s="3">
        <v>21</v>
      </c>
      <c r="TS10" s="3">
        <v>24.137930000000001</v>
      </c>
      <c r="TT10" s="3">
        <v>6</v>
      </c>
      <c r="TU10" s="3">
        <v>6.8965519999999998</v>
      </c>
      <c r="TV10" s="3">
        <v>86</v>
      </c>
      <c r="TW10" s="3">
        <v>98.850570000000005</v>
      </c>
      <c r="TX10" s="3">
        <v>27</v>
      </c>
      <c r="TY10" s="3">
        <v>31.034479999999999</v>
      </c>
      <c r="TZ10" s="3">
        <v>3.42528735632184</v>
      </c>
      <c r="UA10" s="3">
        <v>298</v>
      </c>
      <c r="UB10" s="3">
        <v>87</v>
      </c>
      <c r="UC10" s="3">
        <v>1.1507940000000001</v>
      </c>
      <c r="UD10" s="3">
        <v>44.615380000000002</v>
      </c>
      <c r="UE10" s="3">
        <v>3</v>
      </c>
      <c r="UF10" s="3">
        <v>3.4482759999999999</v>
      </c>
      <c r="UG10" s="3">
        <v>53</v>
      </c>
      <c r="UH10" s="3">
        <v>60.919539999999998</v>
      </c>
      <c r="UI10" s="3">
        <v>22</v>
      </c>
      <c r="UJ10" s="3">
        <v>25.28736</v>
      </c>
      <c r="UK10" s="3">
        <v>9</v>
      </c>
      <c r="UL10" s="3">
        <v>10.34483</v>
      </c>
      <c r="UM10" s="3">
        <v>84</v>
      </c>
      <c r="UN10" s="3">
        <v>96.551720000000003</v>
      </c>
      <c r="UO10" s="3">
        <v>31</v>
      </c>
      <c r="UP10" s="3">
        <v>35.632179999999998</v>
      </c>
    </row>
    <row r="11" spans="1:562" x14ac:dyDescent="0.25">
      <c r="A11" s="2" t="s">
        <v>40</v>
      </c>
      <c r="B11" s="3">
        <v>3.8364312267658001</v>
      </c>
      <c r="C11" s="3">
        <v>1032</v>
      </c>
      <c r="D11" s="3">
        <v>269</v>
      </c>
      <c r="E11" s="3">
        <v>1.4829110000000001</v>
      </c>
      <c r="F11" s="3">
        <v>100</v>
      </c>
      <c r="G11" s="3">
        <v>10</v>
      </c>
      <c r="H11" s="3">
        <v>3.7174719999999999</v>
      </c>
      <c r="I11" s="3">
        <v>96</v>
      </c>
      <c r="J11" s="3">
        <v>35.687730000000002</v>
      </c>
      <c r="K11" s="3">
        <v>91</v>
      </c>
      <c r="L11" s="3">
        <v>33.829000000000001</v>
      </c>
      <c r="M11" s="3">
        <v>72</v>
      </c>
      <c r="N11" s="3">
        <v>26.765799999999999</v>
      </c>
      <c r="O11" s="3">
        <v>259</v>
      </c>
      <c r="P11" s="3">
        <v>96.282529999999994</v>
      </c>
      <c r="Q11" s="3">
        <v>163</v>
      </c>
      <c r="R11" s="3">
        <v>60.594799999999999</v>
      </c>
      <c r="S11" s="3">
        <v>3.7173144876325099</v>
      </c>
      <c r="T11" s="3">
        <v>1052</v>
      </c>
      <c r="U11" s="3">
        <v>283</v>
      </c>
      <c r="V11" s="3">
        <v>1.483384</v>
      </c>
      <c r="W11" s="3">
        <v>99.298249999999996</v>
      </c>
      <c r="X11" s="3">
        <v>12</v>
      </c>
      <c r="Y11" s="3">
        <v>4.2402829999999998</v>
      </c>
      <c r="Z11" s="3">
        <v>105</v>
      </c>
      <c r="AA11" s="3">
        <v>37.102469999999997</v>
      </c>
      <c r="AB11" s="3">
        <v>117</v>
      </c>
      <c r="AC11" s="3">
        <v>41.342750000000002</v>
      </c>
      <c r="AD11" s="3">
        <v>49</v>
      </c>
      <c r="AE11" s="3">
        <v>17.314489999999999</v>
      </c>
      <c r="AF11" s="3">
        <v>271</v>
      </c>
      <c r="AG11" s="3">
        <v>95.759720000000002</v>
      </c>
      <c r="AH11" s="3">
        <v>166</v>
      </c>
      <c r="AI11" s="3">
        <v>58.657240000000002</v>
      </c>
      <c r="AJ11" s="3">
        <v>3.38698630136986</v>
      </c>
      <c r="AK11" s="3">
        <v>989</v>
      </c>
      <c r="AL11" s="3">
        <v>292</v>
      </c>
      <c r="AM11" s="3">
        <v>1.501517</v>
      </c>
      <c r="AN11" s="3">
        <v>99.658709999999999</v>
      </c>
      <c r="AO11" s="3">
        <v>34</v>
      </c>
      <c r="AP11" s="3">
        <v>11.643840000000001</v>
      </c>
      <c r="AQ11" s="3">
        <v>142</v>
      </c>
      <c r="AR11" s="3">
        <v>48.630130000000001</v>
      </c>
      <c r="AS11" s="3">
        <v>85</v>
      </c>
      <c r="AT11" s="3">
        <v>29.109590000000001</v>
      </c>
      <c r="AU11" s="3">
        <v>31</v>
      </c>
      <c r="AV11" s="3">
        <v>10.616440000000001</v>
      </c>
      <c r="AW11" s="3">
        <v>258</v>
      </c>
      <c r="AX11" s="3">
        <v>88.356170000000006</v>
      </c>
      <c r="AY11" s="3">
        <v>116</v>
      </c>
      <c r="AZ11" s="3">
        <v>39.726030000000002</v>
      </c>
      <c r="BA11" s="3">
        <v>3.1895910780669099</v>
      </c>
      <c r="BB11" s="3">
        <v>858</v>
      </c>
      <c r="BC11" s="3">
        <v>269</v>
      </c>
      <c r="BD11" s="3">
        <v>1.483565</v>
      </c>
      <c r="BE11" s="3">
        <v>100</v>
      </c>
      <c r="BF11" s="3">
        <v>16</v>
      </c>
      <c r="BG11" s="3">
        <v>5.9479550000000003</v>
      </c>
      <c r="BH11" s="3">
        <v>188</v>
      </c>
      <c r="BI11" s="3">
        <v>69.888480000000001</v>
      </c>
      <c r="BJ11" s="3">
        <v>63</v>
      </c>
      <c r="BK11" s="3">
        <v>23.420069999999999</v>
      </c>
      <c r="BL11" s="3">
        <v>2</v>
      </c>
      <c r="BM11" s="3">
        <v>0.7434944</v>
      </c>
      <c r="BN11" s="3">
        <v>253</v>
      </c>
      <c r="BO11" s="3">
        <v>94.052049999999994</v>
      </c>
      <c r="BP11" s="3">
        <v>65</v>
      </c>
      <c r="BQ11" s="3">
        <v>24.16357</v>
      </c>
      <c r="BR11" s="3">
        <v>3.5017543859649098</v>
      </c>
      <c r="BS11" s="3">
        <v>998</v>
      </c>
      <c r="BT11" s="3">
        <v>285</v>
      </c>
      <c r="BU11" s="3">
        <v>1.4956700000000001</v>
      </c>
      <c r="BV11" s="3">
        <v>100</v>
      </c>
      <c r="BW11" s="3">
        <v>3</v>
      </c>
      <c r="BX11" s="3">
        <v>1.052632</v>
      </c>
      <c r="BY11" s="3">
        <v>148</v>
      </c>
      <c r="BZ11" s="3">
        <v>51.929819999999999</v>
      </c>
      <c r="CA11" s="3">
        <v>122</v>
      </c>
      <c r="CB11" s="3">
        <v>42.807020000000001</v>
      </c>
      <c r="CC11" s="3">
        <v>12</v>
      </c>
      <c r="CD11" s="3">
        <v>4.2105259999999998</v>
      </c>
      <c r="CE11" s="3">
        <v>282</v>
      </c>
      <c r="CF11" s="3">
        <v>98.947370000000006</v>
      </c>
      <c r="CG11" s="3">
        <v>134</v>
      </c>
      <c r="CH11" s="3">
        <v>47.017539999999997</v>
      </c>
      <c r="CI11" s="3">
        <v>3.3561643835616399</v>
      </c>
      <c r="CJ11" s="3">
        <v>980</v>
      </c>
      <c r="CK11" s="3">
        <v>292</v>
      </c>
      <c r="CL11" s="3">
        <v>1.501749</v>
      </c>
      <c r="CM11" s="3">
        <v>99.658709999999999</v>
      </c>
      <c r="CN11" s="3">
        <v>13</v>
      </c>
      <c r="CO11" s="3">
        <v>4.4520549999999997</v>
      </c>
      <c r="CP11" s="3">
        <v>169</v>
      </c>
      <c r="CQ11" s="3">
        <v>57.876710000000003</v>
      </c>
      <c r="CR11" s="3">
        <v>103</v>
      </c>
      <c r="CS11" s="3">
        <v>35.273969999999998</v>
      </c>
      <c r="CT11" s="3">
        <v>7</v>
      </c>
      <c r="CU11" s="3">
        <v>2.3972600000000002</v>
      </c>
      <c r="CV11" s="3">
        <v>279</v>
      </c>
      <c r="CW11" s="3">
        <v>95.547939999999997</v>
      </c>
      <c r="CX11" s="3">
        <v>110</v>
      </c>
      <c r="CY11" s="3">
        <v>37.671230000000001</v>
      </c>
      <c r="CZ11" s="3">
        <v>3.6153846153846199</v>
      </c>
      <c r="DA11" s="3">
        <v>47</v>
      </c>
      <c r="DB11" s="3">
        <v>13</v>
      </c>
      <c r="DC11" s="3">
        <v>0.66666669999999995</v>
      </c>
      <c r="DD11" s="3">
        <v>4.8327140000000002</v>
      </c>
      <c r="DE11" s="3">
        <v>1</v>
      </c>
      <c r="DF11" s="3">
        <v>7.6923079999999997</v>
      </c>
      <c r="DG11" s="3">
        <v>5</v>
      </c>
      <c r="DH11" s="3">
        <v>38.461539999999999</v>
      </c>
      <c r="DI11" s="3">
        <v>5</v>
      </c>
      <c r="DJ11" s="3">
        <v>38.461539999999999</v>
      </c>
      <c r="DK11" s="3">
        <v>2</v>
      </c>
      <c r="DL11" s="3">
        <v>15.38462</v>
      </c>
      <c r="DM11" s="3">
        <v>12</v>
      </c>
      <c r="DN11" s="3">
        <v>92.307689999999994</v>
      </c>
      <c r="DO11" s="3">
        <v>7</v>
      </c>
      <c r="DP11" s="3">
        <v>53.846159999999998</v>
      </c>
      <c r="DQ11" s="3">
        <v>3.9166666666666701</v>
      </c>
      <c r="DR11" s="3">
        <v>47</v>
      </c>
      <c r="DS11" s="3">
        <v>12</v>
      </c>
      <c r="DT11" s="3">
        <v>0.61006609999999994</v>
      </c>
      <c r="DU11" s="3">
        <v>4.2105259999999998</v>
      </c>
      <c r="DV11" s="3">
        <v>0</v>
      </c>
      <c r="DW11" s="3">
        <v>0</v>
      </c>
      <c r="DX11" s="3">
        <v>3</v>
      </c>
      <c r="DY11" s="3">
        <v>25</v>
      </c>
      <c r="DZ11" s="3">
        <v>7</v>
      </c>
      <c r="EA11" s="3">
        <v>58.333329999999997</v>
      </c>
      <c r="EB11" s="3">
        <v>2</v>
      </c>
      <c r="EC11" s="3">
        <v>16.66667</v>
      </c>
      <c r="ED11" s="3">
        <v>12</v>
      </c>
      <c r="EE11" s="3">
        <v>100</v>
      </c>
      <c r="EF11" s="3">
        <v>9</v>
      </c>
      <c r="EG11" s="3">
        <v>75</v>
      </c>
      <c r="EH11" s="3">
        <v>3.5909090909090899</v>
      </c>
      <c r="EI11" s="3">
        <v>79</v>
      </c>
      <c r="EJ11" s="3">
        <v>22</v>
      </c>
      <c r="EK11" s="3">
        <v>1.1276269999999999</v>
      </c>
      <c r="EL11" s="3">
        <v>7.5085329999999999</v>
      </c>
      <c r="EM11" s="3">
        <v>0</v>
      </c>
      <c r="EN11" s="3">
        <v>0</v>
      </c>
      <c r="EO11" s="3">
        <v>9</v>
      </c>
      <c r="EP11" s="3">
        <v>40.909089999999999</v>
      </c>
      <c r="EQ11" s="3">
        <v>13</v>
      </c>
      <c r="ER11" s="3">
        <v>59.090910000000001</v>
      </c>
      <c r="ES11" s="3">
        <v>0</v>
      </c>
      <c r="ET11" s="3">
        <v>0</v>
      </c>
      <c r="EU11" s="3">
        <v>22</v>
      </c>
      <c r="EV11" s="3">
        <v>100</v>
      </c>
      <c r="EW11" s="3">
        <v>13</v>
      </c>
      <c r="EX11" s="3">
        <v>59.090910000000001</v>
      </c>
      <c r="EY11" s="3">
        <v>3.6363636363636398</v>
      </c>
      <c r="EZ11" s="3">
        <v>80</v>
      </c>
      <c r="FA11" s="3">
        <v>22</v>
      </c>
      <c r="FB11" s="3">
        <v>1.3906449999999999</v>
      </c>
      <c r="FC11" s="3">
        <v>8.1784389999999991</v>
      </c>
      <c r="FD11" s="3">
        <v>0</v>
      </c>
      <c r="FE11" s="3">
        <v>0</v>
      </c>
      <c r="FF11" s="3">
        <v>12</v>
      </c>
      <c r="FG11" s="3">
        <v>54.545459999999999</v>
      </c>
      <c r="FH11" s="3">
        <v>6</v>
      </c>
      <c r="FI11" s="3">
        <v>27.272729999999999</v>
      </c>
      <c r="FJ11" s="3">
        <v>4</v>
      </c>
      <c r="FK11" s="3">
        <v>18.181819999999998</v>
      </c>
      <c r="FL11" s="3">
        <v>22</v>
      </c>
      <c r="FM11" s="3">
        <v>100</v>
      </c>
      <c r="FN11" s="3">
        <v>10</v>
      </c>
      <c r="FO11" s="3">
        <v>45.454549999999998</v>
      </c>
      <c r="FP11" s="3">
        <v>4.0526315789473699</v>
      </c>
      <c r="FQ11" s="3">
        <v>77</v>
      </c>
      <c r="FR11" s="3">
        <v>19</v>
      </c>
      <c r="FS11" s="3">
        <v>1.2863910000000001</v>
      </c>
      <c r="FT11" s="3">
        <v>6.6666670000000003</v>
      </c>
      <c r="FU11" s="3">
        <v>0</v>
      </c>
      <c r="FV11" s="3">
        <v>0</v>
      </c>
      <c r="FW11" s="3">
        <v>4</v>
      </c>
      <c r="FX11" s="3">
        <v>21.052630000000001</v>
      </c>
      <c r="FY11" s="3">
        <v>10</v>
      </c>
      <c r="FZ11" s="3">
        <v>52.63158</v>
      </c>
      <c r="GA11" s="3">
        <v>5</v>
      </c>
      <c r="GB11" s="3">
        <v>26.31579</v>
      </c>
      <c r="GC11" s="3">
        <v>19</v>
      </c>
      <c r="GD11" s="3">
        <v>100</v>
      </c>
      <c r="GE11" s="3">
        <v>15</v>
      </c>
      <c r="GF11" s="3">
        <v>78.947370000000006</v>
      </c>
      <c r="GG11" s="3">
        <v>4.3076923076923102</v>
      </c>
      <c r="GH11" s="3">
        <v>56</v>
      </c>
      <c r="GI11" s="3">
        <v>13</v>
      </c>
      <c r="GJ11" s="3">
        <v>0.8959338</v>
      </c>
      <c r="GK11" s="3">
        <v>4.4368600000000002</v>
      </c>
      <c r="GL11" s="3">
        <v>0</v>
      </c>
      <c r="GM11" s="3">
        <v>0</v>
      </c>
      <c r="GN11" s="3">
        <v>1</v>
      </c>
      <c r="GO11" s="3">
        <v>7.6923079999999997</v>
      </c>
      <c r="GP11" s="3">
        <v>7</v>
      </c>
      <c r="GQ11" s="3">
        <v>53.846159999999998</v>
      </c>
      <c r="GR11" s="3">
        <v>5</v>
      </c>
      <c r="GS11" s="3">
        <v>38.461539999999999</v>
      </c>
      <c r="GT11" s="3">
        <v>13</v>
      </c>
      <c r="GU11" s="3">
        <v>100</v>
      </c>
      <c r="GV11" s="3">
        <v>12</v>
      </c>
      <c r="GW11" s="3">
        <v>92.307689999999994</v>
      </c>
      <c r="GX11" s="3">
        <v>3.2761904761904801</v>
      </c>
      <c r="GY11" s="3">
        <v>344</v>
      </c>
      <c r="GZ11" s="3">
        <v>105</v>
      </c>
      <c r="HA11" s="3">
        <v>2.3235229999999998</v>
      </c>
      <c r="HB11" s="3">
        <v>39.033459999999998</v>
      </c>
      <c r="HC11" s="3">
        <v>8</v>
      </c>
      <c r="HD11" s="3">
        <v>7.6190480000000003</v>
      </c>
      <c r="HE11" s="3">
        <v>61</v>
      </c>
      <c r="HF11" s="3">
        <v>58.095239999999997</v>
      </c>
      <c r="HG11" s="3">
        <v>35</v>
      </c>
      <c r="HH11" s="3">
        <v>33.33334</v>
      </c>
      <c r="HI11" s="3">
        <v>1</v>
      </c>
      <c r="HJ11" s="3">
        <v>0.95238100000000003</v>
      </c>
      <c r="HK11" s="3">
        <v>97</v>
      </c>
      <c r="HL11" s="3">
        <v>92.380949999999999</v>
      </c>
      <c r="HM11" s="3">
        <v>36</v>
      </c>
      <c r="HN11" s="3">
        <v>34.285719999999998</v>
      </c>
      <c r="HO11" s="3">
        <v>3.7826086956521698</v>
      </c>
      <c r="HP11" s="3">
        <v>261</v>
      </c>
      <c r="HQ11" s="3">
        <v>69</v>
      </c>
      <c r="HR11" s="3">
        <v>1.523515</v>
      </c>
      <c r="HS11" s="3">
        <v>24.210529999999999</v>
      </c>
      <c r="HT11" s="3">
        <v>1</v>
      </c>
      <c r="HU11" s="3">
        <v>1.4492750000000001</v>
      </c>
      <c r="HV11" s="3">
        <v>19</v>
      </c>
      <c r="HW11" s="3">
        <v>27.53623</v>
      </c>
      <c r="HX11" s="3">
        <v>43</v>
      </c>
      <c r="HY11" s="3">
        <v>62.318840000000002</v>
      </c>
      <c r="HZ11" s="3">
        <v>6</v>
      </c>
      <c r="IA11" s="3">
        <v>8.6956520000000008</v>
      </c>
      <c r="IB11" s="3">
        <v>68</v>
      </c>
      <c r="IC11" s="3">
        <v>98.550730000000001</v>
      </c>
      <c r="ID11" s="3">
        <v>49</v>
      </c>
      <c r="IE11" s="3">
        <v>71.014499999999998</v>
      </c>
      <c r="IF11" s="3">
        <v>3.5</v>
      </c>
      <c r="IG11" s="3">
        <v>245</v>
      </c>
      <c r="IH11" s="3">
        <v>70</v>
      </c>
      <c r="II11" s="3">
        <v>1.3787670000000001</v>
      </c>
      <c r="IJ11" s="3">
        <v>23.890789999999999</v>
      </c>
      <c r="IK11" s="3">
        <v>5</v>
      </c>
      <c r="IL11" s="3">
        <v>7.1428580000000004</v>
      </c>
      <c r="IM11" s="3">
        <v>32</v>
      </c>
      <c r="IN11" s="3">
        <v>45.714289999999998</v>
      </c>
      <c r="IO11" s="3">
        <v>26</v>
      </c>
      <c r="IP11" s="3">
        <v>37.142859999999999</v>
      </c>
      <c r="IQ11" s="3">
        <v>7</v>
      </c>
      <c r="IR11" s="3">
        <v>10</v>
      </c>
      <c r="IS11" s="3">
        <v>65</v>
      </c>
      <c r="IT11" s="3">
        <v>92.857140000000001</v>
      </c>
      <c r="IU11" s="3">
        <v>33</v>
      </c>
      <c r="IV11" s="3">
        <v>47.142859999999999</v>
      </c>
      <c r="IW11" s="3">
        <v>3.1904761904761898</v>
      </c>
      <c r="IX11" s="3">
        <v>67</v>
      </c>
      <c r="IY11" s="3">
        <v>21</v>
      </c>
      <c r="IZ11" s="3">
        <v>2.2175289999999999</v>
      </c>
      <c r="JA11" s="3">
        <v>7.806692</v>
      </c>
      <c r="JB11" s="3">
        <v>0</v>
      </c>
      <c r="JC11" s="3">
        <v>0</v>
      </c>
      <c r="JD11" s="3">
        <v>17</v>
      </c>
      <c r="JE11" s="3">
        <v>80.952380000000005</v>
      </c>
      <c r="JF11" s="3">
        <v>4</v>
      </c>
      <c r="JG11" s="3">
        <v>19.047619999999998</v>
      </c>
      <c r="JH11" s="3">
        <v>0</v>
      </c>
      <c r="JI11" s="3">
        <v>0</v>
      </c>
      <c r="JJ11" s="3">
        <v>21</v>
      </c>
      <c r="JK11" s="3">
        <v>100</v>
      </c>
      <c r="JL11" s="3">
        <v>4</v>
      </c>
      <c r="JM11" s="3">
        <v>19.047619999999998</v>
      </c>
      <c r="JN11" s="3">
        <v>3.5454545454545499</v>
      </c>
      <c r="JO11" s="3">
        <v>39</v>
      </c>
      <c r="JP11" s="3">
        <v>11</v>
      </c>
      <c r="JQ11" s="3">
        <v>1.3546800000000001</v>
      </c>
      <c r="JR11" s="3">
        <v>3.8596490000000001</v>
      </c>
      <c r="JS11" s="3">
        <v>0</v>
      </c>
      <c r="JT11" s="3">
        <v>0</v>
      </c>
      <c r="JU11" s="3">
        <v>6</v>
      </c>
      <c r="JV11" s="3">
        <v>54.545459999999999</v>
      </c>
      <c r="JW11" s="3">
        <v>4</v>
      </c>
      <c r="JX11" s="3">
        <v>36.363639999999997</v>
      </c>
      <c r="JY11" s="3">
        <v>1</v>
      </c>
      <c r="JZ11" s="3">
        <v>9.0909089999999999</v>
      </c>
      <c r="KA11" s="3">
        <v>11</v>
      </c>
      <c r="KB11" s="3">
        <v>100</v>
      </c>
      <c r="KC11" s="3">
        <v>5</v>
      </c>
      <c r="KD11" s="3">
        <v>45.454549999999998</v>
      </c>
      <c r="KE11" s="3">
        <v>3.5714285714285698</v>
      </c>
      <c r="KF11" s="3">
        <v>75</v>
      </c>
      <c r="KG11" s="3">
        <v>21</v>
      </c>
      <c r="KH11" s="3">
        <v>2.7595269999999998</v>
      </c>
      <c r="KI11" s="3">
        <v>7.1672359999999999</v>
      </c>
      <c r="KJ11" s="3">
        <v>0</v>
      </c>
      <c r="KK11" s="3">
        <v>0</v>
      </c>
      <c r="KL11" s="3">
        <v>10</v>
      </c>
      <c r="KM11" s="3">
        <v>47.619050000000001</v>
      </c>
      <c r="KN11" s="3">
        <v>10</v>
      </c>
      <c r="KO11" s="3">
        <v>47.619050000000001</v>
      </c>
      <c r="KP11" s="3">
        <v>1</v>
      </c>
      <c r="KQ11" s="3">
        <v>4.7619049999999996</v>
      </c>
      <c r="KR11" s="3">
        <v>21</v>
      </c>
      <c r="KS11" s="3">
        <v>100</v>
      </c>
      <c r="KT11" s="3">
        <v>11</v>
      </c>
      <c r="KU11" s="3">
        <v>52.380949999999999</v>
      </c>
      <c r="KV11" s="3">
        <v>3.6511627906976698</v>
      </c>
      <c r="KW11" s="3">
        <v>471</v>
      </c>
      <c r="KX11" s="3">
        <v>129</v>
      </c>
      <c r="KY11" s="3">
        <v>1.50613</v>
      </c>
      <c r="KZ11" s="3">
        <v>47.955390000000001</v>
      </c>
      <c r="LA11" s="3">
        <v>7</v>
      </c>
      <c r="LB11" s="3">
        <v>5.4263570000000003</v>
      </c>
      <c r="LC11" s="3">
        <v>52</v>
      </c>
      <c r="LD11" s="3">
        <v>40.310079999999999</v>
      </c>
      <c r="LE11" s="3">
        <v>49</v>
      </c>
      <c r="LF11" s="3">
        <v>37.984499999999997</v>
      </c>
      <c r="LG11" s="3">
        <v>21</v>
      </c>
      <c r="LH11" s="3">
        <v>16.279070000000001</v>
      </c>
      <c r="LI11" s="3">
        <v>122</v>
      </c>
      <c r="LJ11" s="3">
        <v>94.573639999999997</v>
      </c>
      <c r="LK11" s="3">
        <v>70</v>
      </c>
      <c r="LL11" s="3">
        <v>54.263570000000001</v>
      </c>
      <c r="LM11" s="3">
        <v>3.6549707602339199</v>
      </c>
      <c r="LN11" s="3">
        <v>625</v>
      </c>
      <c r="LO11" s="3">
        <v>171</v>
      </c>
      <c r="LP11" s="3">
        <v>1.9187609999999999</v>
      </c>
      <c r="LQ11" s="3">
        <v>60</v>
      </c>
      <c r="LR11" s="3">
        <v>4</v>
      </c>
      <c r="LS11" s="3">
        <v>2.339181</v>
      </c>
      <c r="LT11" s="3">
        <v>77</v>
      </c>
      <c r="LU11" s="3">
        <v>45.029240000000001</v>
      </c>
      <c r="LV11" s="3">
        <v>64</v>
      </c>
      <c r="LW11" s="3">
        <v>37.426900000000003</v>
      </c>
      <c r="LX11" s="3">
        <v>26</v>
      </c>
      <c r="LY11" s="3">
        <v>15.20468</v>
      </c>
      <c r="LZ11" s="3">
        <v>167</v>
      </c>
      <c r="MA11" s="3">
        <v>97.660820000000001</v>
      </c>
      <c r="MB11" s="3">
        <v>90</v>
      </c>
      <c r="MC11" s="3">
        <v>52.63158</v>
      </c>
      <c r="MD11" s="3">
        <v>3.3541666666666701</v>
      </c>
      <c r="ME11" s="3">
        <v>644</v>
      </c>
      <c r="MF11" s="3">
        <v>192</v>
      </c>
      <c r="MG11" s="3">
        <v>2.002294</v>
      </c>
      <c r="MH11" s="3">
        <v>65.52901</v>
      </c>
      <c r="MI11" s="3">
        <v>26</v>
      </c>
      <c r="MJ11" s="3">
        <v>13.54167</v>
      </c>
      <c r="MK11" s="3">
        <v>92</v>
      </c>
      <c r="ML11" s="3">
        <v>47.91666</v>
      </c>
      <c r="MM11" s="3">
        <v>54</v>
      </c>
      <c r="MN11" s="3">
        <v>28.125</v>
      </c>
      <c r="MO11" s="3">
        <v>20</v>
      </c>
      <c r="MP11" s="3">
        <v>10.41667</v>
      </c>
      <c r="MQ11" s="3">
        <v>166</v>
      </c>
      <c r="MR11" s="3">
        <v>86.458330000000004</v>
      </c>
      <c r="MS11" s="3">
        <v>74</v>
      </c>
      <c r="MT11" s="3">
        <v>38.54166</v>
      </c>
      <c r="MU11" s="3">
        <v>3.5333333333333301</v>
      </c>
      <c r="MV11" s="3">
        <v>53</v>
      </c>
      <c r="MW11" s="3">
        <v>15</v>
      </c>
      <c r="MX11" s="3">
        <v>0.72780199999999995</v>
      </c>
      <c r="MY11" s="3">
        <v>5.5762080000000003</v>
      </c>
      <c r="MZ11" s="3">
        <v>1</v>
      </c>
      <c r="NA11" s="3">
        <v>6.6666670000000003</v>
      </c>
      <c r="NB11" s="3">
        <v>6</v>
      </c>
      <c r="NC11" s="3">
        <v>40</v>
      </c>
      <c r="ND11" s="3">
        <v>7</v>
      </c>
      <c r="NE11" s="3">
        <v>46.666670000000003</v>
      </c>
      <c r="NF11" s="3">
        <v>1</v>
      </c>
      <c r="NG11" s="3">
        <v>6.6666670000000003</v>
      </c>
      <c r="NH11" s="3">
        <v>14</v>
      </c>
      <c r="NI11" s="3">
        <v>93.333340000000007</v>
      </c>
      <c r="NJ11" s="3">
        <v>8</v>
      </c>
      <c r="NK11" s="3">
        <v>53.33334</v>
      </c>
      <c r="NL11" s="3">
        <v>4.0714285714285703</v>
      </c>
      <c r="NM11" s="3">
        <v>57</v>
      </c>
      <c r="NN11" s="3">
        <v>14</v>
      </c>
      <c r="NO11" s="3">
        <v>0.67469880000000004</v>
      </c>
      <c r="NP11" s="3">
        <v>4.9122810000000001</v>
      </c>
      <c r="NQ11" s="3">
        <v>0</v>
      </c>
      <c r="NR11" s="3">
        <v>0</v>
      </c>
      <c r="NS11" s="3">
        <v>4</v>
      </c>
      <c r="NT11" s="3">
        <v>28.571429999999999</v>
      </c>
      <c r="NU11" s="3">
        <v>5</v>
      </c>
      <c r="NV11" s="3">
        <v>35.714289999999998</v>
      </c>
      <c r="NW11" s="3">
        <v>5</v>
      </c>
      <c r="NX11" s="3">
        <v>35.714289999999998</v>
      </c>
      <c r="NY11" s="3">
        <v>14</v>
      </c>
      <c r="NZ11" s="3">
        <v>100</v>
      </c>
      <c r="OA11" s="3">
        <v>10</v>
      </c>
      <c r="OB11" s="3">
        <v>71.428569999999993</v>
      </c>
      <c r="OC11" s="3">
        <v>3.8947368421052602</v>
      </c>
      <c r="OD11" s="3">
        <v>74</v>
      </c>
      <c r="OE11" s="3">
        <v>19</v>
      </c>
      <c r="OF11" s="3">
        <v>0.98855360000000003</v>
      </c>
      <c r="OG11" s="3">
        <v>6.484642</v>
      </c>
      <c r="OH11" s="3">
        <v>0</v>
      </c>
      <c r="OI11" s="3">
        <v>0</v>
      </c>
      <c r="OJ11" s="3">
        <v>7</v>
      </c>
      <c r="OK11" s="3">
        <v>36.842109999999998</v>
      </c>
      <c r="OL11" s="3">
        <v>7</v>
      </c>
      <c r="OM11" s="3">
        <v>36.842109999999998</v>
      </c>
      <c r="ON11" s="3">
        <v>5</v>
      </c>
      <c r="OO11" s="3">
        <v>26.31579</v>
      </c>
      <c r="OP11" s="3">
        <v>19</v>
      </c>
      <c r="OQ11" s="3">
        <v>100</v>
      </c>
      <c r="OR11" s="3">
        <v>12</v>
      </c>
      <c r="OS11" s="3">
        <v>63.157890000000002</v>
      </c>
      <c r="OT11" s="3">
        <v>3.1627906976744198</v>
      </c>
      <c r="OU11" s="3">
        <v>544</v>
      </c>
      <c r="OV11" s="3">
        <v>172</v>
      </c>
      <c r="OW11" s="3">
        <v>1.6056760000000001</v>
      </c>
      <c r="OX11" s="3">
        <v>63.940519999999999</v>
      </c>
      <c r="OY11" s="3">
        <v>13</v>
      </c>
      <c r="OZ11" s="3">
        <v>7.5581389999999997</v>
      </c>
      <c r="PA11" s="3">
        <v>118</v>
      </c>
      <c r="PB11" s="3">
        <v>68.604650000000007</v>
      </c>
      <c r="PC11" s="3">
        <v>41</v>
      </c>
      <c r="PD11" s="3">
        <v>23.837209999999999</v>
      </c>
      <c r="PE11" s="3">
        <v>0</v>
      </c>
      <c r="PF11" s="3">
        <v>0</v>
      </c>
      <c r="PG11" s="3">
        <v>159</v>
      </c>
      <c r="PH11" s="3">
        <v>92.441860000000005</v>
      </c>
      <c r="PI11" s="3">
        <v>41</v>
      </c>
      <c r="PJ11" s="3">
        <v>23.837209999999999</v>
      </c>
      <c r="PK11" s="3">
        <v>3.3114754098360701</v>
      </c>
      <c r="PL11" s="3">
        <v>606</v>
      </c>
      <c r="PM11" s="3">
        <v>183</v>
      </c>
      <c r="PN11" s="3">
        <v>1.73509</v>
      </c>
      <c r="PO11" s="3">
        <v>64.210530000000006</v>
      </c>
      <c r="PP11" s="3">
        <v>3</v>
      </c>
      <c r="PQ11" s="3">
        <v>1.6393439999999999</v>
      </c>
      <c r="PR11" s="3">
        <v>123</v>
      </c>
      <c r="PS11" s="3">
        <v>67.21311</v>
      </c>
      <c r="PT11" s="3">
        <v>54</v>
      </c>
      <c r="PU11" s="3">
        <v>29.508199999999999</v>
      </c>
      <c r="PV11" s="3">
        <v>3</v>
      </c>
      <c r="PW11" s="3">
        <v>1.6393439999999999</v>
      </c>
      <c r="PX11" s="3">
        <v>180</v>
      </c>
      <c r="PY11" s="3">
        <v>98.360659999999996</v>
      </c>
      <c r="PZ11" s="3">
        <v>57</v>
      </c>
      <c r="QA11" s="3">
        <v>31.147539999999999</v>
      </c>
      <c r="QB11" s="3">
        <v>3.0363636363636402</v>
      </c>
      <c r="QC11" s="3">
        <v>501</v>
      </c>
      <c r="QD11" s="3">
        <v>165</v>
      </c>
      <c r="QE11" s="3">
        <v>1.65</v>
      </c>
      <c r="QF11" s="3">
        <v>56.313989999999997</v>
      </c>
      <c r="QG11" s="3">
        <v>20</v>
      </c>
      <c r="QH11" s="3">
        <v>12.12121</v>
      </c>
      <c r="QI11" s="3">
        <v>119</v>
      </c>
      <c r="QJ11" s="3">
        <v>72.121219999999994</v>
      </c>
      <c r="QK11" s="3">
        <v>26</v>
      </c>
      <c r="QL11" s="3">
        <v>15.757580000000001</v>
      </c>
      <c r="QM11" s="3">
        <v>0</v>
      </c>
      <c r="QN11" s="3">
        <v>0</v>
      </c>
      <c r="QO11" s="3">
        <v>145</v>
      </c>
      <c r="QP11" s="3">
        <v>87.878780000000006</v>
      </c>
      <c r="QQ11" s="3">
        <v>26</v>
      </c>
      <c r="QR11" s="3">
        <v>15.757580000000001</v>
      </c>
      <c r="QS11" s="3">
        <v>3.75</v>
      </c>
      <c r="QT11" s="3">
        <v>15</v>
      </c>
      <c r="QU11" s="3">
        <v>4</v>
      </c>
      <c r="QV11" s="3">
        <v>0.72727269999999999</v>
      </c>
      <c r="QW11" s="3">
        <v>1.4869889999999999</v>
      </c>
      <c r="QX11" s="3">
        <v>0</v>
      </c>
      <c r="QY11" s="3">
        <v>0</v>
      </c>
      <c r="QZ11" s="3">
        <v>1</v>
      </c>
      <c r="RA11" s="3">
        <v>25</v>
      </c>
      <c r="RB11" s="3">
        <v>3</v>
      </c>
      <c r="RC11" s="3">
        <v>75</v>
      </c>
      <c r="RD11" s="3">
        <v>0</v>
      </c>
      <c r="RE11" s="3">
        <v>0</v>
      </c>
      <c r="RF11" s="3">
        <v>4</v>
      </c>
      <c r="RG11" s="3">
        <v>100</v>
      </c>
      <c r="RH11" s="3">
        <v>3</v>
      </c>
      <c r="RI11" s="3">
        <v>75</v>
      </c>
      <c r="RJ11" s="3">
        <v>4.1428571428571397</v>
      </c>
      <c r="RK11" s="3">
        <v>29</v>
      </c>
      <c r="RL11" s="3">
        <v>7</v>
      </c>
      <c r="RM11" s="3">
        <v>1.2962959999999999</v>
      </c>
      <c r="RN11" s="3">
        <v>2.45614</v>
      </c>
      <c r="RO11" s="3">
        <v>0</v>
      </c>
      <c r="RP11" s="3">
        <v>0</v>
      </c>
      <c r="RQ11" s="3">
        <v>1</v>
      </c>
      <c r="RR11" s="3">
        <v>14.28572</v>
      </c>
      <c r="RS11" s="3">
        <v>4</v>
      </c>
      <c r="RT11" s="3">
        <v>57.142859999999999</v>
      </c>
      <c r="RU11" s="3">
        <v>2</v>
      </c>
      <c r="RV11" s="3">
        <v>28.571429999999999</v>
      </c>
      <c r="RW11" s="3">
        <v>7</v>
      </c>
      <c r="RX11" s="3">
        <v>100</v>
      </c>
      <c r="RY11" s="3">
        <v>6</v>
      </c>
      <c r="RZ11" s="3">
        <v>85.714290000000005</v>
      </c>
      <c r="SA11" s="3">
        <v>3.5</v>
      </c>
      <c r="SB11" s="3">
        <v>14</v>
      </c>
      <c r="SC11" s="3">
        <v>4</v>
      </c>
      <c r="SD11" s="3">
        <v>0.81632649999999995</v>
      </c>
      <c r="SE11" s="3">
        <v>1.3651880000000001</v>
      </c>
      <c r="SF11" s="3">
        <v>0</v>
      </c>
      <c r="SG11" s="3">
        <v>0</v>
      </c>
      <c r="SH11" s="3">
        <v>2</v>
      </c>
      <c r="SI11" s="3">
        <v>50</v>
      </c>
      <c r="SJ11" s="3">
        <v>2</v>
      </c>
      <c r="SK11" s="3">
        <v>50</v>
      </c>
      <c r="SL11" s="3">
        <v>0</v>
      </c>
      <c r="SM11" s="3">
        <v>0</v>
      </c>
      <c r="SN11" s="3">
        <v>4</v>
      </c>
      <c r="SO11" s="3">
        <v>100</v>
      </c>
      <c r="SP11" s="3">
        <v>2</v>
      </c>
      <c r="SQ11" s="3">
        <v>50</v>
      </c>
      <c r="SR11" s="3">
        <v>3.21818181818182</v>
      </c>
      <c r="SS11" s="3">
        <v>177</v>
      </c>
      <c r="ST11" s="3">
        <v>55</v>
      </c>
      <c r="SU11" s="3">
        <v>1.043247</v>
      </c>
      <c r="SV11" s="3">
        <v>20.446100000000001</v>
      </c>
      <c r="SW11" s="3">
        <v>4</v>
      </c>
      <c r="SX11" s="3">
        <v>7.2727269999999997</v>
      </c>
      <c r="SY11" s="3">
        <v>35</v>
      </c>
      <c r="SZ11" s="3">
        <v>63.636360000000003</v>
      </c>
      <c r="TA11" s="3">
        <v>16</v>
      </c>
      <c r="TB11" s="3">
        <v>29.090910000000001</v>
      </c>
      <c r="TC11" s="3">
        <v>0</v>
      </c>
      <c r="TD11" s="3">
        <v>0</v>
      </c>
      <c r="TE11" s="3">
        <v>51</v>
      </c>
      <c r="TF11" s="3">
        <v>92.727270000000004</v>
      </c>
      <c r="TG11" s="3">
        <v>16</v>
      </c>
      <c r="TH11" s="3">
        <v>29.090910000000001</v>
      </c>
      <c r="TI11" s="3">
        <v>3.4</v>
      </c>
      <c r="TJ11" s="3">
        <v>272</v>
      </c>
      <c r="TK11" s="3">
        <v>80</v>
      </c>
      <c r="TL11" s="3">
        <v>1.118412</v>
      </c>
      <c r="TM11" s="3">
        <v>28.070180000000001</v>
      </c>
      <c r="TN11" s="3">
        <v>1</v>
      </c>
      <c r="TO11" s="3">
        <v>1.25</v>
      </c>
      <c r="TP11" s="3">
        <v>49</v>
      </c>
      <c r="TQ11" s="3">
        <v>61.25</v>
      </c>
      <c r="TR11" s="3">
        <v>27</v>
      </c>
      <c r="TS11" s="3">
        <v>33.75</v>
      </c>
      <c r="TT11" s="3">
        <v>3</v>
      </c>
      <c r="TU11" s="3">
        <v>3.75</v>
      </c>
      <c r="TV11" s="3">
        <v>79</v>
      </c>
      <c r="TW11" s="3">
        <v>98.75</v>
      </c>
      <c r="TX11" s="3">
        <v>30</v>
      </c>
      <c r="TY11" s="3">
        <v>37.5</v>
      </c>
      <c r="TZ11" s="3">
        <v>3.37662337662338</v>
      </c>
      <c r="UA11" s="3">
        <v>260</v>
      </c>
      <c r="UB11" s="3">
        <v>77</v>
      </c>
      <c r="UC11" s="3">
        <v>1.018518</v>
      </c>
      <c r="UD11" s="3">
        <v>26.279859999999999</v>
      </c>
      <c r="UE11" s="3">
        <v>5</v>
      </c>
      <c r="UF11" s="3">
        <v>6.493506</v>
      </c>
      <c r="UG11" s="3">
        <v>42</v>
      </c>
      <c r="UH11" s="3">
        <v>54.545459999999999</v>
      </c>
      <c r="UI11" s="3">
        <v>26</v>
      </c>
      <c r="UJ11" s="3">
        <v>33.766240000000003</v>
      </c>
      <c r="UK11" s="3">
        <v>4</v>
      </c>
      <c r="UL11" s="3">
        <v>5.1948049999999997</v>
      </c>
      <c r="UM11" s="3">
        <v>72</v>
      </c>
      <c r="UN11" s="3">
        <v>93.506489999999999</v>
      </c>
      <c r="UO11" s="3">
        <v>30</v>
      </c>
      <c r="UP11" s="3">
        <v>38.961039999999997</v>
      </c>
    </row>
    <row r="12" spans="1:562" x14ac:dyDescent="0.25">
      <c r="A12" s="2" t="s">
        <v>42</v>
      </c>
      <c r="B12" s="3">
        <v>3.80453257790368</v>
      </c>
      <c r="C12" s="3">
        <v>1343</v>
      </c>
      <c r="D12" s="3">
        <v>353</v>
      </c>
      <c r="E12" s="3">
        <v>1.9459759999999999</v>
      </c>
      <c r="F12" s="3">
        <v>99.717510000000004</v>
      </c>
      <c r="G12" s="3">
        <v>13</v>
      </c>
      <c r="H12" s="3">
        <v>3.6827190000000001</v>
      </c>
      <c r="I12" s="3">
        <v>129</v>
      </c>
      <c r="J12" s="3">
        <v>36.543909999999997</v>
      </c>
      <c r="K12" s="3">
        <v>125</v>
      </c>
      <c r="L12" s="3">
        <v>35.410769999999999</v>
      </c>
      <c r="M12" s="3">
        <v>86</v>
      </c>
      <c r="N12" s="3">
        <v>24.36261</v>
      </c>
      <c r="O12" s="3">
        <v>340</v>
      </c>
      <c r="P12" s="3">
        <v>96.317279999999997</v>
      </c>
      <c r="Q12" s="3">
        <v>211</v>
      </c>
      <c r="R12" s="3">
        <v>59.77337</v>
      </c>
      <c r="S12" s="3">
        <v>3.7749999999999999</v>
      </c>
      <c r="T12" s="3">
        <v>1359</v>
      </c>
      <c r="U12" s="3">
        <v>360</v>
      </c>
      <c r="V12" s="3">
        <v>1.8869899999999999</v>
      </c>
      <c r="W12" s="3">
        <v>99.722989999999996</v>
      </c>
      <c r="X12" s="3">
        <v>17</v>
      </c>
      <c r="Y12" s="3">
        <v>4.7222220000000004</v>
      </c>
      <c r="Z12" s="3">
        <v>122</v>
      </c>
      <c r="AA12" s="3">
        <v>33.888890000000004</v>
      </c>
      <c r="AB12" s="3">
        <v>146</v>
      </c>
      <c r="AC12" s="3">
        <v>40.555549999999997</v>
      </c>
      <c r="AD12" s="3">
        <v>75</v>
      </c>
      <c r="AE12" s="3">
        <v>20.83333</v>
      </c>
      <c r="AF12" s="3">
        <v>343</v>
      </c>
      <c r="AG12" s="3">
        <v>95.277780000000007</v>
      </c>
      <c r="AH12" s="3">
        <v>221</v>
      </c>
      <c r="AI12" s="3">
        <v>61.388890000000004</v>
      </c>
      <c r="AJ12" s="3">
        <v>3.37951807228916</v>
      </c>
      <c r="AK12" s="3">
        <v>1122</v>
      </c>
      <c r="AL12" s="3">
        <v>332</v>
      </c>
      <c r="AM12" s="3">
        <v>1.7072039999999999</v>
      </c>
      <c r="AN12" s="3">
        <v>100</v>
      </c>
      <c r="AO12" s="3">
        <v>46</v>
      </c>
      <c r="AP12" s="3">
        <v>13.855420000000001</v>
      </c>
      <c r="AQ12" s="3">
        <v>145</v>
      </c>
      <c r="AR12" s="3">
        <v>43.674700000000001</v>
      </c>
      <c r="AS12" s="3">
        <v>110</v>
      </c>
      <c r="AT12" s="3">
        <v>33.132530000000003</v>
      </c>
      <c r="AU12" s="3">
        <v>31</v>
      </c>
      <c r="AV12" s="3">
        <v>9.3373489999999997</v>
      </c>
      <c r="AW12" s="3">
        <v>286</v>
      </c>
      <c r="AX12" s="3">
        <v>86.144580000000005</v>
      </c>
      <c r="AY12" s="3">
        <v>141</v>
      </c>
      <c r="AZ12" s="3">
        <v>42.469880000000003</v>
      </c>
      <c r="BA12" s="3">
        <v>3.1949152542372898</v>
      </c>
      <c r="BB12" s="3">
        <v>1131</v>
      </c>
      <c r="BC12" s="3">
        <v>354</v>
      </c>
      <c r="BD12" s="3">
        <v>1.9523489999999999</v>
      </c>
      <c r="BE12" s="3">
        <v>100</v>
      </c>
      <c r="BF12" s="3">
        <v>32</v>
      </c>
      <c r="BG12" s="3">
        <v>9.0395479999999999</v>
      </c>
      <c r="BH12" s="3">
        <v>225</v>
      </c>
      <c r="BI12" s="3">
        <v>63.55932</v>
      </c>
      <c r="BJ12" s="3">
        <v>93</v>
      </c>
      <c r="BK12" s="3">
        <v>26.271180000000001</v>
      </c>
      <c r="BL12" s="3">
        <v>4</v>
      </c>
      <c r="BM12" s="3">
        <v>1.1299429999999999</v>
      </c>
      <c r="BN12" s="3">
        <v>322</v>
      </c>
      <c r="BO12" s="3">
        <v>90.960459999999998</v>
      </c>
      <c r="BP12" s="3">
        <v>97</v>
      </c>
      <c r="BQ12" s="3">
        <v>27.401129999999998</v>
      </c>
      <c r="BR12" s="3">
        <v>3.5083333333333302</v>
      </c>
      <c r="BS12" s="3">
        <v>1263</v>
      </c>
      <c r="BT12" s="3">
        <v>360</v>
      </c>
      <c r="BU12" s="3">
        <v>1.8892679999999999</v>
      </c>
      <c r="BV12" s="3">
        <v>99.722989999999996</v>
      </c>
      <c r="BW12" s="3">
        <v>27</v>
      </c>
      <c r="BX12" s="3">
        <v>7.5</v>
      </c>
      <c r="BY12" s="3">
        <v>139</v>
      </c>
      <c r="BZ12" s="3">
        <v>38.611109999999996</v>
      </c>
      <c r="CA12" s="3">
        <v>178</v>
      </c>
      <c r="CB12" s="3">
        <v>49.44444</v>
      </c>
      <c r="CC12" s="3">
        <v>16</v>
      </c>
      <c r="CD12" s="3">
        <v>4.444445</v>
      </c>
      <c r="CE12" s="3">
        <v>333</v>
      </c>
      <c r="CF12" s="3">
        <v>92.5</v>
      </c>
      <c r="CG12" s="3">
        <v>194</v>
      </c>
      <c r="CH12" s="3">
        <v>53.888890000000004</v>
      </c>
      <c r="CI12" s="3">
        <v>3.3042168674698802</v>
      </c>
      <c r="CJ12" s="3">
        <v>1097</v>
      </c>
      <c r="CK12" s="3">
        <v>332</v>
      </c>
      <c r="CL12" s="3">
        <v>1.707468</v>
      </c>
      <c r="CM12" s="3">
        <v>100</v>
      </c>
      <c r="CN12" s="3">
        <v>43</v>
      </c>
      <c r="CO12" s="3">
        <v>12.95181</v>
      </c>
      <c r="CP12" s="3">
        <v>159</v>
      </c>
      <c r="CQ12" s="3">
        <v>47.891570000000002</v>
      </c>
      <c r="CR12" s="3">
        <v>116</v>
      </c>
      <c r="CS12" s="3">
        <v>34.93976</v>
      </c>
      <c r="CT12" s="3">
        <v>14</v>
      </c>
      <c r="CU12" s="3">
        <v>4.2168669999999997</v>
      </c>
      <c r="CV12" s="3">
        <v>289</v>
      </c>
      <c r="CW12" s="3">
        <v>87.048190000000005</v>
      </c>
      <c r="CX12" s="3">
        <v>130</v>
      </c>
      <c r="CY12" s="3">
        <v>39.15663</v>
      </c>
      <c r="CZ12" s="3">
        <v>3.1794871794871802</v>
      </c>
      <c r="DA12" s="3">
        <v>124</v>
      </c>
      <c r="DB12" s="3">
        <v>39</v>
      </c>
      <c r="DC12" s="3">
        <v>2</v>
      </c>
      <c r="DD12" s="3">
        <v>11.01695</v>
      </c>
      <c r="DE12" s="3">
        <v>4</v>
      </c>
      <c r="DF12" s="3">
        <v>10.256410000000001</v>
      </c>
      <c r="DG12" s="3">
        <v>25</v>
      </c>
      <c r="DH12" s="3">
        <v>64.10257</v>
      </c>
      <c r="DI12" s="3">
        <v>9</v>
      </c>
      <c r="DJ12" s="3">
        <v>23.076920000000001</v>
      </c>
      <c r="DK12" s="3">
        <v>1</v>
      </c>
      <c r="DL12" s="3">
        <v>2.5641029999999998</v>
      </c>
      <c r="DM12" s="3">
        <v>35</v>
      </c>
      <c r="DN12" s="3">
        <v>89.743589999999998</v>
      </c>
      <c r="DO12" s="3">
        <v>10</v>
      </c>
      <c r="DP12" s="3">
        <v>25.641030000000001</v>
      </c>
      <c r="DQ12" s="3">
        <v>3.3333333333333299</v>
      </c>
      <c r="DR12" s="3">
        <v>110</v>
      </c>
      <c r="DS12" s="3">
        <v>33</v>
      </c>
      <c r="DT12" s="3">
        <v>1.6776819999999999</v>
      </c>
      <c r="DU12" s="3">
        <v>9.1412739999999992</v>
      </c>
      <c r="DV12" s="3">
        <v>0</v>
      </c>
      <c r="DW12" s="3">
        <v>0</v>
      </c>
      <c r="DX12" s="3">
        <v>24</v>
      </c>
      <c r="DY12" s="3">
        <v>72.727270000000004</v>
      </c>
      <c r="DZ12" s="3">
        <v>7</v>
      </c>
      <c r="EA12" s="3">
        <v>21.212119999999999</v>
      </c>
      <c r="EB12" s="3">
        <v>2</v>
      </c>
      <c r="EC12" s="3">
        <v>6.0606059999999999</v>
      </c>
      <c r="ED12" s="3">
        <v>33</v>
      </c>
      <c r="EE12" s="3">
        <v>100</v>
      </c>
      <c r="EF12" s="3">
        <v>9</v>
      </c>
      <c r="EG12" s="3">
        <v>27.272729999999999</v>
      </c>
      <c r="EH12" s="3">
        <v>3.1428571428571401</v>
      </c>
      <c r="EI12" s="3">
        <v>66</v>
      </c>
      <c r="EJ12" s="3">
        <v>21</v>
      </c>
      <c r="EK12" s="3">
        <v>1.076371</v>
      </c>
      <c r="EL12" s="3">
        <v>6.3253019999999998</v>
      </c>
      <c r="EM12" s="3">
        <v>2</v>
      </c>
      <c r="EN12" s="3">
        <v>9.523809</v>
      </c>
      <c r="EO12" s="3">
        <v>14</v>
      </c>
      <c r="EP12" s="3">
        <v>66.666669999999996</v>
      </c>
      <c r="EQ12" s="3">
        <v>5</v>
      </c>
      <c r="ER12" s="3">
        <v>23.809519999999999</v>
      </c>
      <c r="ES12" s="3">
        <v>0</v>
      </c>
      <c r="ET12" s="3">
        <v>0</v>
      </c>
      <c r="EU12" s="3">
        <v>19</v>
      </c>
      <c r="EV12" s="3">
        <v>90.476190000000003</v>
      </c>
      <c r="EW12" s="3">
        <v>5</v>
      </c>
      <c r="EX12" s="3">
        <v>23.809519999999999</v>
      </c>
      <c r="EY12" s="3">
        <v>3.625</v>
      </c>
      <c r="EZ12" s="3">
        <v>145</v>
      </c>
      <c r="FA12" s="3">
        <v>40</v>
      </c>
      <c r="FB12" s="3">
        <v>2.5284450000000001</v>
      </c>
      <c r="FC12" s="3">
        <v>11.299429999999999</v>
      </c>
      <c r="FD12" s="3">
        <v>2</v>
      </c>
      <c r="FE12" s="3">
        <v>5</v>
      </c>
      <c r="FF12" s="3">
        <v>16</v>
      </c>
      <c r="FG12" s="3">
        <v>40</v>
      </c>
      <c r="FH12" s="3">
        <v>17</v>
      </c>
      <c r="FI12" s="3">
        <v>42.5</v>
      </c>
      <c r="FJ12" s="3">
        <v>5</v>
      </c>
      <c r="FK12" s="3">
        <v>12.5</v>
      </c>
      <c r="FL12" s="3">
        <v>38</v>
      </c>
      <c r="FM12" s="3">
        <v>95</v>
      </c>
      <c r="FN12" s="3">
        <v>22</v>
      </c>
      <c r="FO12" s="3">
        <v>55</v>
      </c>
      <c r="FP12" s="3">
        <v>3.80645161290323</v>
      </c>
      <c r="FQ12" s="3">
        <v>118</v>
      </c>
      <c r="FR12" s="3">
        <v>31</v>
      </c>
      <c r="FS12" s="3">
        <v>2.098849</v>
      </c>
      <c r="FT12" s="3">
        <v>8.5872569999999993</v>
      </c>
      <c r="FU12" s="3">
        <v>0</v>
      </c>
      <c r="FV12" s="3">
        <v>0</v>
      </c>
      <c r="FW12" s="3">
        <v>10</v>
      </c>
      <c r="FX12" s="3">
        <v>32.25806</v>
      </c>
      <c r="FY12" s="3">
        <v>17</v>
      </c>
      <c r="FZ12" s="3">
        <v>54.838709999999999</v>
      </c>
      <c r="GA12" s="3">
        <v>4</v>
      </c>
      <c r="GB12" s="3">
        <v>12.903219999999999</v>
      </c>
      <c r="GC12" s="3">
        <v>31</v>
      </c>
      <c r="GD12" s="3">
        <v>100</v>
      </c>
      <c r="GE12" s="3">
        <v>21</v>
      </c>
      <c r="GF12" s="3">
        <v>67.74194</v>
      </c>
      <c r="GG12" s="3">
        <v>4</v>
      </c>
      <c r="GH12" s="3">
        <v>164</v>
      </c>
      <c r="GI12" s="3">
        <v>41</v>
      </c>
      <c r="GJ12" s="3">
        <v>2.8256380000000001</v>
      </c>
      <c r="GK12" s="3">
        <v>12.349399999999999</v>
      </c>
      <c r="GL12" s="3">
        <v>1</v>
      </c>
      <c r="GM12" s="3">
        <v>2.4390239999999999</v>
      </c>
      <c r="GN12" s="3">
        <v>8</v>
      </c>
      <c r="GO12" s="3">
        <v>19.51219</v>
      </c>
      <c r="GP12" s="3">
        <v>22</v>
      </c>
      <c r="GQ12" s="3">
        <v>53.658540000000002</v>
      </c>
      <c r="GR12" s="3">
        <v>10</v>
      </c>
      <c r="GS12" s="3">
        <v>24.390239999999999</v>
      </c>
      <c r="GT12" s="3">
        <v>40</v>
      </c>
      <c r="GU12" s="3">
        <v>97.560969999999998</v>
      </c>
      <c r="GV12" s="3">
        <v>32</v>
      </c>
      <c r="GW12" s="3">
        <v>78.048770000000005</v>
      </c>
      <c r="GX12" s="3">
        <v>3.48484848484848</v>
      </c>
      <c r="GY12" s="3">
        <v>345</v>
      </c>
      <c r="GZ12" s="3">
        <v>99</v>
      </c>
      <c r="HA12" s="3">
        <v>2.19075</v>
      </c>
      <c r="HB12" s="3">
        <v>27.966100000000001</v>
      </c>
      <c r="HC12" s="3">
        <v>1</v>
      </c>
      <c r="HD12" s="3">
        <v>1.0101009999999999</v>
      </c>
      <c r="HE12" s="3">
        <v>52</v>
      </c>
      <c r="HF12" s="3">
        <v>52.52525</v>
      </c>
      <c r="HG12" s="3">
        <v>43</v>
      </c>
      <c r="HH12" s="3">
        <v>43.434339999999999</v>
      </c>
      <c r="HI12" s="3">
        <v>3</v>
      </c>
      <c r="HJ12" s="3">
        <v>3.030303</v>
      </c>
      <c r="HK12" s="3">
        <v>98</v>
      </c>
      <c r="HL12" s="3">
        <v>98.989900000000006</v>
      </c>
      <c r="HM12" s="3">
        <v>46</v>
      </c>
      <c r="HN12" s="3">
        <v>46.464649999999999</v>
      </c>
      <c r="HO12" s="3">
        <v>3.4205607476635498</v>
      </c>
      <c r="HP12" s="3">
        <v>366</v>
      </c>
      <c r="HQ12" s="3">
        <v>107</v>
      </c>
      <c r="HR12" s="3">
        <v>2.362552</v>
      </c>
      <c r="HS12" s="3">
        <v>29.639890000000001</v>
      </c>
      <c r="HT12" s="3">
        <v>4</v>
      </c>
      <c r="HU12" s="3">
        <v>3.738318</v>
      </c>
      <c r="HV12" s="3">
        <v>56</v>
      </c>
      <c r="HW12" s="3">
        <v>52.336449999999999</v>
      </c>
      <c r="HX12" s="3">
        <v>45</v>
      </c>
      <c r="HY12" s="3">
        <v>42.056080000000001</v>
      </c>
      <c r="HZ12" s="3">
        <v>2</v>
      </c>
      <c r="IA12" s="3">
        <v>1.869159</v>
      </c>
      <c r="IB12" s="3">
        <v>103</v>
      </c>
      <c r="IC12" s="3">
        <v>96.261679999999998</v>
      </c>
      <c r="ID12" s="3">
        <v>47</v>
      </c>
      <c r="IE12" s="3">
        <v>43.925240000000002</v>
      </c>
      <c r="IF12" s="3">
        <v>3.44360902255639</v>
      </c>
      <c r="IG12" s="3">
        <v>458</v>
      </c>
      <c r="IH12" s="3">
        <v>133</v>
      </c>
      <c r="II12" s="3">
        <v>2.6196570000000001</v>
      </c>
      <c r="IJ12" s="3">
        <v>40.06024</v>
      </c>
      <c r="IK12" s="3">
        <v>15</v>
      </c>
      <c r="IL12" s="3">
        <v>11.2782</v>
      </c>
      <c r="IM12" s="3">
        <v>53</v>
      </c>
      <c r="IN12" s="3">
        <v>39.849620000000002</v>
      </c>
      <c r="IO12" s="3">
        <v>56</v>
      </c>
      <c r="IP12" s="3">
        <v>42.105260000000001</v>
      </c>
      <c r="IQ12" s="3">
        <v>9</v>
      </c>
      <c r="IR12" s="3">
        <v>6.7669180000000004</v>
      </c>
      <c r="IS12" s="3">
        <v>118</v>
      </c>
      <c r="IT12" s="3">
        <v>88.721810000000005</v>
      </c>
      <c r="IU12" s="3">
        <v>65</v>
      </c>
      <c r="IV12" s="3">
        <v>48.87218</v>
      </c>
      <c r="IW12" s="3">
        <v>3.1666666666666701</v>
      </c>
      <c r="IX12" s="3">
        <v>38</v>
      </c>
      <c r="IY12" s="3">
        <v>12</v>
      </c>
      <c r="IZ12" s="3">
        <v>1.2671589999999999</v>
      </c>
      <c r="JA12" s="3">
        <v>3.389831</v>
      </c>
      <c r="JB12" s="3">
        <v>3</v>
      </c>
      <c r="JC12" s="3">
        <v>25</v>
      </c>
      <c r="JD12" s="3">
        <v>4</v>
      </c>
      <c r="JE12" s="3">
        <v>33.33334</v>
      </c>
      <c r="JF12" s="3">
        <v>5</v>
      </c>
      <c r="JG12" s="3">
        <v>41.66666</v>
      </c>
      <c r="JH12" s="3">
        <v>0</v>
      </c>
      <c r="JI12" s="3">
        <v>0</v>
      </c>
      <c r="JJ12" s="3">
        <v>9</v>
      </c>
      <c r="JK12" s="3">
        <v>75</v>
      </c>
      <c r="JL12" s="3">
        <v>5</v>
      </c>
      <c r="JM12" s="3">
        <v>41.66666</v>
      </c>
      <c r="JN12" s="3">
        <v>3.625</v>
      </c>
      <c r="JO12" s="3">
        <v>29</v>
      </c>
      <c r="JP12" s="3">
        <v>8</v>
      </c>
      <c r="JQ12" s="3">
        <v>0.98522169999999998</v>
      </c>
      <c r="JR12" s="3">
        <v>2.2160660000000001</v>
      </c>
      <c r="JS12" s="3">
        <v>0</v>
      </c>
      <c r="JT12" s="3">
        <v>0</v>
      </c>
      <c r="JU12" s="3">
        <v>3</v>
      </c>
      <c r="JV12" s="3">
        <v>37.5</v>
      </c>
      <c r="JW12" s="3">
        <v>5</v>
      </c>
      <c r="JX12" s="3">
        <v>62.5</v>
      </c>
      <c r="JY12" s="3">
        <v>0</v>
      </c>
      <c r="JZ12" s="3">
        <v>0</v>
      </c>
      <c r="KA12" s="3">
        <v>8</v>
      </c>
      <c r="KB12" s="3">
        <v>100</v>
      </c>
      <c r="KC12" s="3">
        <v>5</v>
      </c>
      <c r="KD12" s="3">
        <v>62.5</v>
      </c>
      <c r="KE12" s="3">
        <v>3.2</v>
      </c>
      <c r="KF12" s="3">
        <v>32</v>
      </c>
      <c r="KG12" s="3">
        <v>10</v>
      </c>
      <c r="KH12" s="3">
        <v>1.31406</v>
      </c>
      <c r="KI12" s="3">
        <v>3.0120480000000001</v>
      </c>
      <c r="KJ12" s="3">
        <v>2</v>
      </c>
      <c r="KK12" s="3">
        <v>20</v>
      </c>
      <c r="KL12" s="3">
        <v>5</v>
      </c>
      <c r="KM12" s="3">
        <v>50</v>
      </c>
      <c r="KN12" s="3">
        <v>2</v>
      </c>
      <c r="KO12" s="3">
        <v>20</v>
      </c>
      <c r="KP12" s="3">
        <v>1</v>
      </c>
      <c r="KQ12" s="3">
        <v>10</v>
      </c>
      <c r="KR12" s="3">
        <v>8</v>
      </c>
      <c r="KS12" s="3">
        <v>80</v>
      </c>
      <c r="KT12" s="3">
        <v>3</v>
      </c>
      <c r="KU12" s="3">
        <v>30</v>
      </c>
      <c r="KV12" s="3">
        <v>3.3783783783783798</v>
      </c>
      <c r="KW12" s="3">
        <v>750</v>
      </c>
      <c r="KX12" s="3">
        <v>222</v>
      </c>
      <c r="KY12" s="3">
        <v>2.5919439999999998</v>
      </c>
      <c r="KZ12" s="3">
        <v>62.711860000000001</v>
      </c>
      <c r="LA12" s="3">
        <v>35</v>
      </c>
      <c r="LB12" s="3">
        <v>15.76577</v>
      </c>
      <c r="LC12" s="3">
        <v>89</v>
      </c>
      <c r="LD12" s="3">
        <v>40.090089999999996</v>
      </c>
      <c r="LE12" s="3">
        <v>77</v>
      </c>
      <c r="LF12" s="3">
        <v>34.68468</v>
      </c>
      <c r="LG12" s="3">
        <v>21</v>
      </c>
      <c r="LH12" s="3">
        <v>9.4594590000000007</v>
      </c>
      <c r="LI12" s="3">
        <v>187</v>
      </c>
      <c r="LJ12" s="3">
        <v>84.234229999999997</v>
      </c>
      <c r="LK12" s="3">
        <v>98</v>
      </c>
      <c r="LL12" s="3">
        <v>44.144150000000003</v>
      </c>
      <c r="LM12" s="3">
        <v>3.50454545454545</v>
      </c>
      <c r="LN12" s="3">
        <v>771</v>
      </c>
      <c r="LO12" s="3">
        <v>220</v>
      </c>
      <c r="LP12" s="3">
        <v>2.4685820000000001</v>
      </c>
      <c r="LQ12" s="3">
        <v>60.941830000000003</v>
      </c>
      <c r="LR12" s="3">
        <v>22</v>
      </c>
      <c r="LS12" s="3">
        <v>10</v>
      </c>
      <c r="LT12" s="3">
        <v>86</v>
      </c>
      <c r="LU12" s="3">
        <v>39.090910000000001</v>
      </c>
      <c r="LV12" s="3">
        <v>91</v>
      </c>
      <c r="LW12" s="3">
        <v>41.363639999999997</v>
      </c>
      <c r="LX12" s="3">
        <v>21</v>
      </c>
      <c r="LY12" s="3">
        <v>9.5454539999999994</v>
      </c>
      <c r="LZ12" s="3">
        <v>198</v>
      </c>
      <c r="MA12" s="3">
        <v>90</v>
      </c>
      <c r="MB12" s="3">
        <v>112</v>
      </c>
      <c r="MC12" s="3">
        <v>50.909089999999999</v>
      </c>
      <c r="MD12" s="3">
        <v>3.1521739130434798</v>
      </c>
      <c r="ME12" s="3">
        <v>580</v>
      </c>
      <c r="MF12" s="3">
        <v>184</v>
      </c>
      <c r="MG12" s="3">
        <v>1.918865</v>
      </c>
      <c r="MH12" s="3">
        <v>55.421680000000002</v>
      </c>
      <c r="MI12" s="3">
        <v>38</v>
      </c>
      <c r="MJ12" s="3">
        <v>20.652170000000002</v>
      </c>
      <c r="MK12" s="3">
        <v>91</v>
      </c>
      <c r="ML12" s="3">
        <v>49.456519999999998</v>
      </c>
      <c r="MM12" s="3">
        <v>44</v>
      </c>
      <c r="MN12" s="3">
        <v>23.913039999999999</v>
      </c>
      <c r="MO12" s="3">
        <v>11</v>
      </c>
      <c r="MP12" s="3">
        <v>5.9782609999999998</v>
      </c>
      <c r="MQ12" s="3">
        <v>146</v>
      </c>
      <c r="MR12" s="3">
        <v>79.347819999999999</v>
      </c>
      <c r="MS12" s="3">
        <v>55</v>
      </c>
      <c r="MT12" s="3">
        <v>29.891300000000001</v>
      </c>
      <c r="MU12" s="3">
        <v>3.5384615384615401</v>
      </c>
      <c r="MV12" s="3">
        <v>46</v>
      </c>
      <c r="MW12" s="3">
        <v>13</v>
      </c>
      <c r="MX12" s="3">
        <v>0.63076180000000004</v>
      </c>
      <c r="MY12" s="3">
        <v>3.6723159999999999</v>
      </c>
      <c r="MZ12" s="3">
        <v>0</v>
      </c>
      <c r="NA12" s="3">
        <v>0</v>
      </c>
      <c r="NB12" s="3">
        <v>7</v>
      </c>
      <c r="NC12" s="3">
        <v>53.846159999999998</v>
      </c>
      <c r="ND12" s="3">
        <v>5</v>
      </c>
      <c r="NE12" s="3">
        <v>38.461539999999999</v>
      </c>
      <c r="NF12" s="3">
        <v>1</v>
      </c>
      <c r="NG12" s="3">
        <v>7.6923079999999997</v>
      </c>
      <c r="NH12" s="3">
        <v>13</v>
      </c>
      <c r="NI12" s="3">
        <v>100</v>
      </c>
      <c r="NJ12" s="3">
        <v>6</v>
      </c>
      <c r="NK12" s="3">
        <v>46.153849999999998</v>
      </c>
      <c r="NL12" s="3">
        <v>3.7</v>
      </c>
      <c r="NM12" s="3">
        <v>74</v>
      </c>
      <c r="NN12" s="3">
        <v>20</v>
      </c>
      <c r="NO12" s="3">
        <v>0.96385540000000003</v>
      </c>
      <c r="NP12" s="3">
        <v>5.5401660000000001</v>
      </c>
      <c r="NQ12" s="3">
        <v>2</v>
      </c>
      <c r="NR12" s="3">
        <v>10</v>
      </c>
      <c r="NS12" s="3">
        <v>5</v>
      </c>
      <c r="NT12" s="3">
        <v>25</v>
      </c>
      <c r="NU12" s="3">
        <v>10</v>
      </c>
      <c r="NV12" s="3">
        <v>50</v>
      </c>
      <c r="NW12" s="3">
        <v>3</v>
      </c>
      <c r="NX12" s="3">
        <v>15</v>
      </c>
      <c r="NY12" s="3">
        <v>18</v>
      </c>
      <c r="NZ12" s="3">
        <v>90</v>
      </c>
      <c r="OA12" s="3">
        <v>13</v>
      </c>
      <c r="OB12" s="3">
        <v>65</v>
      </c>
      <c r="OC12" s="3">
        <v>3.8333333333333299</v>
      </c>
      <c r="OD12" s="3">
        <v>23</v>
      </c>
      <c r="OE12" s="3">
        <v>6</v>
      </c>
      <c r="OF12" s="3">
        <v>0.31217479999999997</v>
      </c>
      <c r="OG12" s="3">
        <v>1.807229</v>
      </c>
      <c r="OH12" s="3">
        <v>0</v>
      </c>
      <c r="OI12" s="3">
        <v>0</v>
      </c>
      <c r="OJ12" s="3">
        <v>2</v>
      </c>
      <c r="OK12" s="3">
        <v>33.33334</v>
      </c>
      <c r="OL12" s="3">
        <v>3</v>
      </c>
      <c r="OM12" s="3">
        <v>50</v>
      </c>
      <c r="ON12" s="3">
        <v>1</v>
      </c>
      <c r="OO12" s="3">
        <v>16.66667</v>
      </c>
      <c r="OP12" s="3">
        <v>6</v>
      </c>
      <c r="OQ12" s="3">
        <v>100</v>
      </c>
      <c r="OR12" s="3">
        <v>4</v>
      </c>
      <c r="OS12" s="3">
        <v>66.666669999999996</v>
      </c>
      <c r="OT12" s="3">
        <v>2.9425287356321799</v>
      </c>
      <c r="OU12" s="3">
        <v>512</v>
      </c>
      <c r="OV12" s="3">
        <v>174</v>
      </c>
      <c r="OW12" s="3">
        <v>1.6243460000000001</v>
      </c>
      <c r="OX12" s="3">
        <v>49.152540000000002</v>
      </c>
      <c r="OY12" s="3">
        <v>29</v>
      </c>
      <c r="OZ12" s="3">
        <v>16.66667</v>
      </c>
      <c r="PA12" s="3">
        <v>126</v>
      </c>
      <c r="PB12" s="3">
        <v>72.413790000000006</v>
      </c>
      <c r="PC12" s="3">
        <v>19</v>
      </c>
      <c r="PD12" s="3">
        <v>10.91954</v>
      </c>
      <c r="PE12" s="3">
        <v>0</v>
      </c>
      <c r="PF12" s="3">
        <v>0</v>
      </c>
      <c r="PG12" s="3">
        <v>145</v>
      </c>
      <c r="PH12" s="3">
        <v>83.333330000000004</v>
      </c>
      <c r="PI12" s="3">
        <v>19</v>
      </c>
      <c r="PJ12" s="3">
        <v>10.91954</v>
      </c>
      <c r="PK12" s="3">
        <v>3.2624113475177299</v>
      </c>
      <c r="PL12" s="3">
        <v>460</v>
      </c>
      <c r="PM12" s="3">
        <v>141</v>
      </c>
      <c r="PN12" s="3">
        <v>1.336873</v>
      </c>
      <c r="PO12" s="3">
        <v>39.058169999999997</v>
      </c>
      <c r="PP12" s="3">
        <v>4</v>
      </c>
      <c r="PQ12" s="3">
        <v>2.8368790000000002</v>
      </c>
      <c r="PR12" s="3">
        <v>99</v>
      </c>
      <c r="PS12" s="3">
        <v>70.212760000000003</v>
      </c>
      <c r="PT12" s="3">
        <v>35</v>
      </c>
      <c r="PU12" s="3">
        <v>24.822690000000001</v>
      </c>
      <c r="PV12" s="3">
        <v>3</v>
      </c>
      <c r="PW12" s="3">
        <v>2.1276600000000001</v>
      </c>
      <c r="PX12" s="3">
        <v>137</v>
      </c>
      <c r="PY12" s="3">
        <v>97.163120000000006</v>
      </c>
      <c r="PZ12" s="3">
        <v>38</v>
      </c>
      <c r="QA12" s="3">
        <v>26.95035</v>
      </c>
      <c r="QB12" s="3">
        <v>2.95714285714286</v>
      </c>
      <c r="QC12" s="3">
        <v>414</v>
      </c>
      <c r="QD12" s="3">
        <v>140</v>
      </c>
      <c r="QE12" s="3">
        <v>1.4</v>
      </c>
      <c r="QF12" s="3">
        <v>42.168669999999999</v>
      </c>
      <c r="QG12" s="3">
        <v>25</v>
      </c>
      <c r="QH12" s="3">
        <v>17.857140000000001</v>
      </c>
      <c r="QI12" s="3">
        <v>97</v>
      </c>
      <c r="QJ12" s="3">
        <v>69.285709999999995</v>
      </c>
      <c r="QK12" s="3">
        <v>17</v>
      </c>
      <c r="QL12" s="3">
        <v>12.142860000000001</v>
      </c>
      <c r="QM12" s="3">
        <v>1</v>
      </c>
      <c r="QN12" s="3">
        <v>0.71428570000000002</v>
      </c>
      <c r="QO12" s="3">
        <v>115</v>
      </c>
      <c r="QP12" s="3">
        <v>82.142859999999999</v>
      </c>
      <c r="QQ12" s="3">
        <v>18</v>
      </c>
      <c r="QR12" s="3">
        <v>12.857139999999999</v>
      </c>
      <c r="QS12" s="3">
        <v>3.2</v>
      </c>
      <c r="QT12" s="3">
        <v>16</v>
      </c>
      <c r="QU12" s="3">
        <v>5</v>
      </c>
      <c r="QV12" s="3">
        <v>0.90909090000000004</v>
      </c>
      <c r="QW12" s="3">
        <v>1.4124289999999999</v>
      </c>
      <c r="QX12" s="3">
        <v>0</v>
      </c>
      <c r="QY12" s="3">
        <v>0</v>
      </c>
      <c r="QZ12" s="3">
        <v>4</v>
      </c>
      <c r="RA12" s="3">
        <v>80</v>
      </c>
      <c r="RB12" s="3">
        <v>1</v>
      </c>
      <c r="RC12" s="3">
        <v>20</v>
      </c>
      <c r="RD12" s="3">
        <v>0</v>
      </c>
      <c r="RE12" s="3">
        <v>0</v>
      </c>
      <c r="RF12" s="3">
        <v>5</v>
      </c>
      <c r="RG12" s="3">
        <v>100</v>
      </c>
      <c r="RH12" s="3">
        <v>1</v>
      </c>
      <c r="RI12" s="3">
        <v>20</v>
      </c>
      <c r="RJ12" s="3">
        <v>4.25</v>
      </c>
      <c r="RK12" s="3">
        <v>17</v>
      </c>
      <c r="RL12" s="3">
        <v>4</v>
      </c>
      <c r="RM12" s="3">
        <v>0.74074070000000003</v>
      </c>
      <c r="RN12" s="3">
        <v>1.108033</v>
      </c>
      <c r="RO12" s="3">
        <v>0</v>
      </c>
      <c r="RP12" s="3">
        <v>0</v>
      </c>
      <c r="RQ12" s="3">
        <v>0</v>
      </c>
      <c r="RR12" s="3">
        <v>0</v>
      </c>
      <c r="RS12" s="3">
        <v>3</v>
      </c>
      <c r="RT12" s="3">
        <v>75</v>
      </c>
      <c r="RU12" s="3">
        <v>1</v>
      </c>
      <c r="RV12" s="3">
        <v>25</v>
      </c>
      <c r="RW12" s="3">
        <v>4</v>
      </c>
      <c r="RX12" s="3">
        <v>100</v>
      </c>
      <c r="RY12" s="3">
        <v>4</v>
      </c>
      <c r="RZ12" s="3">
        <v>100</v>
      </c>
      <c r="SA12" s="3">
        <v>4</v>
      </c>
      <c r="SB12" s="3">
        <v>24</v>
      </c>
      <c r="SC12" s="3">
        <v>6</v>
      </c>
      <c r="SD12" s="3">
        <v>1.2244900000000001</v>
      </c>
      <c r="SE12" s="3">
        <v>1.807229</v>
      </c>
      <c r="SF12" s="3">
        <v>0</v>
      </c>
      <c r="SG12" s="3">
        <v>0</v>
      </c>
      <c r="SH12" s="3">
        <v>2</v>
      </c>
      <c r="SI12" s="3">
        <v>33.33334</v>
      </c>
      <c r="SJ12" s="3">
        <v>2</v>
      </c>
      <c r="SK12" s="3">
        <v>33.33334</v>
      </c>
      <c r="SL12" s="3">
        <v>2</v>
      </c>
      <c r="SM12" s="3">
        <v>33.33334</v>
      </c>
      <c r="SN12" s="3">
        <v>6</v>
      </c>
      <c r="SO12" s="3">
        <v>100</v>
      </c>
      <c r="SP12" s="3">
        <v>4</v>
      </c>
      <c r="SQ12" s="3">
        <v>66.666669999999996</v>
      </c>
      <c r="SR12" s="3">
        <v>3.4660194174757302</v>
      </c>
      <c r="SS12" s="3">
        <v>357</v>
      </c>
      <c r="ST12" s="3">
        <v>103</v>
      </c>
      <c r="SU12" s="3">
        <v>1.9537180000000001</v>
      </c>
      <c r="SV12" s="3">
        <v>29.096050000000002</v>
      </c>
      <c r="SW12" s="3">
        <v>1</v>
      </c>
      <c r="SX12" s="3">
        <v>0.97087380000000001</v>
      </c>
      <c r="SY12" s="3">
        <v>66</v>
      </c>
      <c r="SZ12" s="3">
        <v>64.077669999999998</v>
      </c>
      <c r="TA12" s="3">
        <v>23</v>
      </c>
      <c r="TB12" s="3">
        <v>22.330100000000002</v>
      </c>
      <c r="TC12" s="3">
        <v>13</v>
      </c>
      <c r="TD12" s="3">
        <v>12.621359999999999</v>
      </c>
      <c r="TE12" s="3">
        <v>102</v>
      </c>
      <c r="TF12" s="3">
        <v>99.029120000000006</v>
      </c>
      <c r="TG12" s="3">
        <v>36</v>
      </c>
      <c r="TH12" s="3">
        <v>34.951459999999997</v>
      </c>
      <c r="TI12" s="3">
        <v>3.2709677419354799</v>
      </c>
      <c r="TJ12" s="3">
        <v>507</v>
      </c>
      <c r="TK12" s="3">
        <v>155</v>
      </c>
      <c r="TL12" s="3">
        <v>2.1669230000000002</v>
      </c>
      <c r="TM12" s="3">
        <v>42.93629</v>
      </c>
      <c r="TN12" s="3">
        <v>14</v>
      </c>
      <c r="TO12" s="3">
        <v>9.0322580000000006</v>
      </c>
      <c r="TP12" s="3">
        <v>95</v>
      </c>
      <c r="TQ12" s="3">
        <v>61.290329999999997</v>
      </c>
      <c r="TR12" s="3">
        <v>36</v>
      </c>
      <c r="TS12" s="3">
        <v>23.225809999999999</v>
      </c>
      <c r="TT12" s="3">
        <v>10</v>
      </c>
      <c r="TU12" s="3">
        <v>6.4516119999999999</v>
      </c>
      <c r="TV12" s="3">
        <v>141</v>
      </c>
      <c r="TW12" s="3">
        <v>90.967740000000006</v>
      </c>
      <c r="TX12" s="3">
        <v>46</v>
      </c>
      <c r="TY12" s="3">
        <v>29.677420000000001</v>
      </c>
      <c r="TZ12" s="3">
        <v>3.3636363636363602</v>
      </c>
      <c r="UA12" s="3">
        <v>407</v>
      </c>
      <c r="UB12" s="3">
        <v>121</v>
      </c>
      <c r="UC12" s="3">
        <v>1.6005290000000001</v>
      </c>
      <c r="UD12" s="3">
        <v>36.445790000000002</v>
      </c>
      <c r="UE12" s="3">
        <v>6</v>
      </c>
      <c r="UF12" s="3">
        <v>4.9586779999999999</v>
      </c>
      <c r="UG12" s="3">
        <v>73</v>
      </c>
      <c r="UH12" s="3">
        <v>60.330570000000002</v>
      </c>
      <c r="UI12" s="3">
        <v>34</v>
      </c>
      <c r="UJ12" s="3">
        <v>28.099170000000001</v>
      </c>
      <c r="UK12" s="3">
        <v>8</v>
      </c>
      <c r="UL12" s="3">
        <v>6.6115700000000004</v>
      </c>
      <c r="UM12" s="3">
        <v>115</v>
      </c>
      <c r="UN12" s="3">
        <v>95.041319999999999</v>
      </c>
      <c r="UO12" s="3">
        <v>42</v>
      </c>
      <c r="UP12" s="3">
        <v>34.710740000000001</v>
      </c>
    </row>
    <row r="13" spans="1:562" x14ac:dyDescent="0.25">
      <c r="A13" s="2" t="s">
        <v>44</v>
      </c>
      <c r="B13" s="3">
        <v>3.7219251336898398</v>
      </c>
      <c r="C13" s="3">
        <v>696</v>
      </c>
      <c r="D13" s="3">
        <v>187</v>
      </c>
      <c r="E13" s="3">
        <v>1.0308710000000001</v>
      </c>
      <c r="F13" s="3">
        <v>100</v>
      </c>
      <c r="G13" s="3">
        <v>1</v>
      </c>
      <c r="H13" s="3">
        <v>0.53475930000000005</v>
      </c>
      <c r="I13" s="3">
        <v>80</v>
      </c>
      <c r="J13" s="3">
        <v>42.780749999999998</v>
      </c>
      <c r="K13" s="3">
        <v>76</v>
      </c>
      <c r="L13" s="3">
        <v>40.641710000000003</v>
      </c>
      <c r="M13" s="3">
        <v>30</v>
      </c>
      <c r="N13" s="3">
        <v>16.04278</v>
      </c>
      <c r="O13" s="3">
        <v>186</v>
      </c>
      <c r="P13" s="3">
        <v>99.465239999999994</v>
      </c>
      <c r="Q13" s="3">
        <v>106</v>
      </c>
      <c r="R13" s="3">
        <v>56.684489999999997</v>
      </c>
      <c r="S13" s="3">
        <v>3.7327188940092202</v>
      </c>
      <c r="T13" s="3">
        <v>810</v>
      </c>
      <c r="U13" s="3">
        <v>217</v>
      </c>
      <c r="V13" s="3">
        <v>1.1374359999999999</v>
      </c>
      <c r="W13" s="3">
        <v>100</v>
      </c>
      <c r="X13" s="3">
        <v>0</v>
      </c>
      <c r="Y13" s="3">
        <v>0</v>
      </c>
      <c r="Z13" s="3">
        <v>95</v>
      </c>
      <c r="AA13" s="3">
        <v>43.778799999999997</v>
      </c>
      <c r="AB13" s="3">
        <v>85</v>
      </c>
      <c r="AC13" s="3">
        <v>39.17051</v>
      </c>
      <c r="AD13" s="3">
        <v>37</v>
      </c>
      <c r="AE13" s="3">
        <v>17.050689999999999</v>
      </c>
      <c r="AF13" s="3">
        <v>217</v>
      </c>
      <c r="AG13" s="3">
        <v>100</v>
      </c>
      <c r="AH13" s="3">
        <v>122</v>
      </c>
      <c r="AI13" s="3">
        <v>56.221200000000003</v>
      </c>
      <c r="AJ13" s="3">
        <v>3.5797101449275401</v>
      </c>
      <c r="AK13" s="3">
        <v>741</v>
      </c>
      <c r="AL13" s="3">
        <v>207</v>
      </c>
      <c r="AM13" s="3">
        <v>1.064432</v>
      </c>
      <c r="AN13" s="3">
        <v>100</v>
      </c>
      <c r="AO13" s="3">
        <v>1</v>
      </c>
      <c r="AP13" s="3">
        <v>0.48309180000000002</v>
      </c>
      <c r="AQ13" s="3">
        <v>109</v>
      </c>
      <c r="AR13" s="3">
        <v>52.656999999999996</v>
      </c>
      <c r="AS13" s="3">
        <v>73</v>
      </c>
      <c r="AT13" s="3">
        <v>35.265700000000002</v>
      </c>
      <c r="AU13" s="3">
        <v>24</v>
      </c>
      <c r="AV13" s="3">
        <v>11.594200000000001</v>
      </c>
      <c r="AW13" s="3">
        <v>206</v>
      </c>
      <c r="AX13" s="3">
        <v>99.516909999999996</v>
      </c>
      <c r="AY13" s="3">
        <v>97</v>
      </c>
      <c r="AZ13" s="3">
        <v>46.859900000000003</v>
      </c>
      <c r="BA13" s="3">
        <v>3.1925133689839602</v>
      </c>
      <c r="BB13" s="3">
        <v>597</v>
      </c>
      <c r="BC13" s="3">
        <v>187</v>
      </c>
      <c r="BD13" s="3">
        <v>1.031326</v>
      </c>
      <c r="BE13" s="3">
        <v>100</v>
      </c>
      <c r="BF13" s="3">
        <v>2</v>
      </c>
      <c r="BG13" s="3">
        <v>1.0695190000000001</v>
      </c>
      <c r="BH13" s="3">
        <v>150</v>
      </c>
      <c r="BI13" s="3">
        <v>80.213909999999998</v>
      </c>
      <c r="BJ13" s="3">
        <v>32</v>
      </c>
      <c r="BK13" s="3">
        <v>17.112300000000001</v>
      </c>
      <c r="BL13" s="3">
        <v>3</v>
      </c>
      <c r="BM13" s="3">
        <v>1.6042780000000001</v>
      </c>
      <c r="BN13" s="3">
        <v>185</v>
      </c>
      <c r="BO13" s="3">
        <v>98.930480000000003</v>
      </c>
      <c r="BP13" s="3">
        <v>35</v>
      </c>
      <c r="BQ13" s="3">
        <v>18.71658</v>
      </c>
      <c r="BR13" s="3">
        <v>3.3732718894009199</v>
      </c>
      <c r="BS13" s="3">
        <v>732</v>
      </c>
      <c r="BT13" s="3">
        <v>217</v>
      </c>
      <c r="BU13" s="3">
        <v>1.138809</v>
      </c>
      <c r="BV13" s="3">
        <v>100</v>
      </c>
      <c r="BW13" s="3">
        <v>0</v>
      </c>
      <c r="BX13" s="3">
        <v>0</v>
      </c>
      <c r="BY13" s="3">
        <v>143</v>
      </c>
      <c r="BZ13" s="3">
        <v>65.898610000000005</v>
      </c>
      <c r="CA13" s="3">
        <v>67</v>
      </c>
      <c r="CB13" s="3">
        <v>30.875579999999999</v>
      </c>
      <c r="CC13" s="3">
        <v>7</v>
      </c>
      <c r="CD13" s="3">
        <v>3.225806</v>
      </c>
      <c r="CE13" s="3">
        <v>217</v>
      </c>
      <c r="CF13" s="3">
        <v>100</v>
      </c>
      <c r="CG13" s="3">
        <v>74</v>
      </c>
      <c r="CH13" s="3">
        <v>34.101379999999999</v>
      </c>
      <c r="CI13" s="3">
        <v>3.3236714975845398</v>
      </c>
      <c r="CJ13" s="3">
        <v>688</v>
      </c>
      <c r="CK13" s="3">
        <v>207</v>
      </c>
      <c r="CL13" s="3">
        <v>1.0645960000000001</v>
      </c>
      <c r="CM13" s="3">
        <v>100</v>
      </c>
      <c r="CN13" s="3">
        <v>0</v>
      </c>
      <c r="CO13" s="3">
        <v>0</v>
      </c>
      <c r="CP13" s="3">
        <v>148</v>
      </c>
      <c r="CQ13" s="3">
        <v>71.497579999999999</v>
      </c>
      <c r="CR13" s="3">
        <v>51</v>
      </c>
      <c r="CS13" s="3">
        <v>24.63768</v>
      </c>
      <c r="CT13" s="3">
        <v>8</v>
      </c>
      <c r="CU13" s="3">
        <v>3.8647339999999999</v>
      </c>
      <c r="CV13" s="3">
        <v>207</v>
      </c>
      <c r="CW13" s="3">
        <v>100</v>
      </c>
      <c r="CX13" s="3">
        <v>59</v>
      </c>
      <c r="CY13" s="3">
        <v>28.502420000000001</v>
      </c>
      <c r="CZ13" s="3">
        <v>3.1578947368421102</v>
      </c>
      <c r="DA13" s="3">
        <v>60</v>
      </c>
      <c r="DB13" s="3">
        <v>19</v>
      </c>
      <c r="DC13" s="3">
        <v>0.97435899999999998</v>
      </c>
      <c r="DD13" s="3">
        <v>10.16043</v>
      </c>
      <c r="DE13" s="3">
        <v>0</v>
      </c>
      <c r="DF13" s="3">
        <v>0</v>
      </c>
      <c r="DG13" s="3">
        <v>17</v>
      </c>
      <c r="DH13" s="3">
        <v>89.473690000000005</v>
      </c>
      <c r="DI13" s="3">
        <v>1</v>
      </c>
      <c r="DJ13" s="3">
        <v>5.2631579999999998</v>
      </c>
      <c r="DK13" s="3">
        <v>1</v>
      </c>
      <c r="DL13" s="3">
        <v>5.2631579999999998</v>
      </c>
      <c r="DM13" s="3">
        <v>19</v>
      </c>
      <c r="DN13" s="3">
        <v>100</v>
      </c>
      <c r="DO13" s="3">
        <v>2</v>
      </c>
      <c r="DP13" s="3">
        <v>10.52632</v>
      </c>
      <c r="DQ13" s="3">
        <v>3.3846153846153801</v>
      </c>
      <c r="DR13" s="3">
        <v>88</v>
      </c>
      <c r="DS13" s="3">
        <v>26</v>
      </c>
      <c r="DT13" s="3">
        <v>1.3218099999999999</v>
      </c>
      <c r="DU13" s="3">
        <v>11.98157</v>
      </c>
      <c r="DV13" s="3">
        <v>0</v>
      </c>
      <c r="DW13" s="3">
        <v>0</v>
      </c>
      <c r="DX13" s="3">
        <v>17</v>
      </c>
      <c r="DY13" s="3">
        <v>65.384609999999995</v>
      </c>
      <c r="DZ13" s="3">
        <v>8</v>
      </c>
      <c r="EA13" s="3">
        <v>30.76923</v>
      </c>
      <c r="EB13" s="3">
        <v>1</v>
      </c>
      <c r="EC13" s="3">
        <v>3.8461539999999999</v>
      </c>
      <c r="ED13" s="3">
        <v>26</v>
      </c>
      <c r="EE13" s="3">
        <v>100</v>
      </c>
      <c r="EF13" s="3">
        <v>9</v>
      </c>
      <c r="EG13" s="3">
        <v>34.615389999999998</v>
      </c>
      <c r="EH13" s="3">
        <v>3.46428571428571</v>
      </c>
      <c r="EI13" s="3">
        <v>97</v>
      </c>
      <c r="EJ13" s="3">
        <v>28</v>
      </c>
      <c r="EK13" s="3">
        <v>1.4351609999999999</v>
      </c>
      <c r="EL13" s="3">
        <v>13.52657</v>
      </c>
      <c r="EM13" s="3">
        <v>0</v>
      </c>
      <c r="EN13" s="3">
        <v>0</v>
      </c>
      <c r="EO13" s="3">
        <v>15</v>
      </c>
      <c r="EP13" s="3">
        <v>53.571429999999999</v>
      </c>
      <c r="EQ13" s="3">
        <v>13</v>
      </c>
      <c r="ER13" s="3">
        <v>46.428570000000001</v>
      </c>
      <c r="ES13" s="3">
        <v>0</v>
      </c>
      <c r="ET13" s="3">
        <v>0</v>
      </c>
      <c r="EU13" s="3">
        <v>28</v>
      </c>
      <c r="EV13" s="3">
        <v>100</v>
      </c>
      <c r="EW13" s="3">
        <v>13</v>
      </c>
      <c r="EX13" s="3">
        <v>46.428570000000001</v>
      </c>
      <c r="EY13" s="3">
        <v>3.1111111111111098</v>
      </c>
      <c r="EZ13" s="3">
        <v>28</v>
      </c>
      <c r="FA13" s="3">
        <v>9</v>
      </c>
      <c r="FB13" s="3">
        <v>0.56890010000000002</v>
      </c>
      <c r="FC13" s="3">
        <v>4.8128339999999996</v>
      </c>
      <c r="FD13" s="3">
        <v>0</v>
      </c>
      <c r="FE13" s="3">
        <v>0</v>
      </c>
      <c r="FF13" s="3">
        <v>8</v>
      </c>
      <c r="FG13" s="3">
        <v>88.888890000000004</v>
      </c>
      <c r="FH13" s="3">
        <v>1</v>
      </c>
      <c r="FI13" s="3">
        <v>11.11111</v>
      </c>
      <c r="FJ13" s="3">
        <v>0</v>
      </c>
      <c r="FK13" s="3">
        <v>0</v>
      </c>
      <c r="FL13" s="3">
        <v>9</v>
      </c>
      <c r="FM13" s="3">
        <v>100</v>
      </c>
      <c r="FN13" s="3">
        <v>1</v>
      </c>
      <c r="FO13" s="3">
        <v>11.11111</v>
      </c>
      <c r="FP13" s="3">
        <v>3.5714285714285698</v>
      </c>
      <c r="FQ13" s="3">
        <v>25</v>
      </c>
      <c r="FR13" s="3">
        <v>7</v>
      </c>
      <c r="FS13" s="3">
        <v>0.47393370000000001</v>
      </c>
      <c r="FT13" s="3">
        <v>3.225806</v>
      </c>
      <c r="FU13" s="3">
        <v>0</v>
      </c>
      <c r="FV13" s="3">
        <v>0</v>
      </c>
      <c r="FW13" s="3">
        <v>4</v>
      </c>
      <c r="FX13" s="3">
        <v>57.142859999999999</v>
      </c>
      <c r="FY13" s="3">
        <v>2</v>
      </c>
      <c r="FZ13" s="3">
        <v>28.571429999999999</v>
      </c>
      <c r="GA13" s="3">
        <v>1</v>
      </c>
      <c r="GB13" s="3">
        <v>14.28572</v>
      </c>
      <c r="GC13" s="3">
        <v>7</v>
      </c>
      <c r="GD13" s="3">
        <v>100</v>
      </c>
      <c r="GE13" s="3">
        <v>3</v>
      </c>
      <c r="GF13" s="3">
        <v>42.857140000000001</v>
      </c>
      <c r="GG13" s="3">
        <v>3.4444444444444402</v>
      </c>
      <c r="GH13" s="3">
        <v>31</v>
      </c>
      <c r="GI13" s="3">
        <v>9</v>
      </c>
      <c r="GJ13" s="3">
        <v>0.62026190000000003</v>
      </c>
      <c r="GK13" s="3">
        <v>4.3478260000000004</v>
      </c>
      <c r="GL13" s="3">
        <v>0</v>
      </c>
      <c r="GM13" s="3">
        <v>0</v>
      </c>
      <c r="GN13" s="3">
        <v>6</v>
      </c>
      <c r="GO13" s="3">
        <v>66.666669999999996</v>
      </c>
      <c r="GP13" s="3">
        <v>2</v>
      </c>
      <c r="GQ13" s="3">
        <v>22.22222</v>
      </c>
      <c r="GR13" s="3">
        <v>1</v>
      </c>
      <c r="GS13" s="3">
        <v>11.11111</v>
      </c>
      <c r="GT13" s="3">
        <v>9</v>
      </c>
      <c r="GU13" s="3">
        <v>100</v>
      </c>
      <c r="GV13" s="3">
        <v>3</v>
      </c>
      <c r="GW13" s="3">
        <v>33.33334</v>
      </c>
      <c r="GX13" s="3">
        <v>3.3283582089552199</v>
      </c>
      <c r="GY13" s="3">
        <v>223</v>
      </c>
      <c r="GZ13" s="3">
        <v>67</v>
      </c>
      <c r="HA13" s="3">
        <v>1.482629</v>
      </c>
      <c r="HB13" s="3">
        <v>35.828879999999998</v>
      </c>
      <c r="HC13" s="3">
        <v>0</v>
      </c>
      <c r="HD13" s="3">
        <v>0</v>
      </c>
      <c r="HE13" s="3">
        <v>45</v>
      </c>
      <c r="HF13" s="3">
        <v>67.164180000000002</v>
      </c>
      <c r="HG13" s="3">
        <v>22</v>
      </c>
      <c r="HH13" s="3">
        <v>32.835819999999998</v>
      </c>
      <c r="HI13" s="3">
        <v>0</v>
      </c>
      <c r="HJ13" s="3">
        <v>0</v>
      </c>
      <c r="HK13" s="3">
        <v>67</v>
      </c>
      <c r="HL13" s="3">
        <v>100</v>
      </c>
      <c r="HM13" s="3">
        <v>22</v>
      </c>
      <c r="HN13" s="3">
        <v>32.835819999999998</v>
      </c>
      <c r="HO13" s="3">
        <v>3.3870967741935498</v>
      </c>
      <c r="HP13" s="3">
        <v>210</v>
      </c>
      <c r="HQ13" s="3">
        <v>62</v>
      </c>
      <c r="HR13" s="3">
        <v>1.3689560000000001</v>
      </c>
      <c r="HS13" s="3">
        <v>28.571429999999999</v>
      </c>
      <c r="HT13" s="3">
        <v>0</v>
      </c>
      <c r="HU13" s="3">
        <v>0</v>
      </c>
      <c r="HV13" s="3">
        <v>39</v>
      </c>
      <c r="HW13" s="3">
        <v>62.903219999999997</v>
      </c>
      <c r="HX13" s="3">
        <v>22</v>
      </c>
      <c r="HY13" s="3">
        <v>35.483870000000003</v>
      </c>
      <c r="HZ13" s="3">
        <v>1</v>
      </c>
      <c r="IA13" s="3">
        <v>1.612903</v>
      </c>
      <c r="IB13" s="3">
        <v>62</v>
      </c>
      <c r="IC13" s="3">
        <v>100</v>
      </c>
      <c r="ID13" s="3">
        <v>23</v>
      </c>
      <c r="IE13" s="3">
        <v>37.096780000000003</v>
      </c>
      <c r="IF13" s="3">
        <v>3.48648648648649</v>
      </c>
      <c r="IG13" s="3">
        <v>258</v>
      </c>
      <c r="IH13" s="3">
        <v>74</v>
      </c>
      <c r="II13" s="3">
        <v>1.457554</v>
      </c>
      <c r="IJ13" s="3">
        <v>35.74879</v>
      </c>
      <c r="IK13" s="3">
        <v>0</v>
      </c>
      <c r="IL13" s="3">
        <v>0</v>
      </c>
      <c r="IM13" s="3">
        <v>43</v>
      </c>
      <c r="IN13" s="3">
        <v>58.108110000000003</v>
      </c>
      <c r="IO13" s="3">
        <v>26</v>
      </c>
      <c r="IP13" s="3">
        <v>35.13514</v>
      </c>
      <c r="IQ13" s="3">
        <v>5</v>
      </c>
      <c r="IR13" s="3">
        <v>6.7567560000000002</v>
      </c>
      <c r="IS13" s="3">
        <v>74</v>
      </c>
      <c r="IT13" s="3">
        <v>100</v>
      </c>
      <c r="IU13" s="3">
        <v>31</v>
      </c>
      <c r="IV13" s="3">
        <v>41.891889999999997</v>
      </c>
      <c r="IW13" s="3">
        <v>3</v>
      </c>
      <c r="IX13" s="3">
        <v>9</v>
      </c>
      <c r="IY13" s="3">
        <v>3</v>
      </c>
      <c r="IZ13" s="3">
        <v>0.31678990000000001</v>
      </c>
      <c r="JA13" s="3">
        <v>1.6042780000000001</v>
      </c>
      <c r="JB13" s="3">
        <v>0</v>
      </c>
      <c r="JC13" s="3">
        <v>0</v>
      </c>
      <c r="JD13" s="3">
        <v>3</v>
      </c>
      <c r="JE13" s="3">
        <v>100</v>
      </c>
      <c r="JF13" s="3">
        <v>0</v>
      </c>
      <c r="JG13" s="3">
        <v>0</v>
      </c>
      <c r="JH13" s="3">
        <v>0</v>
      </c>
      <c r="JI13" s="3">
        <v>0</v>
      </c>
      <c r="JJ13" s="3">
        <v>3</v>
      </c>
      <c r="JK13" s="3">
        <v>100</v>
      </c>
      <c r="JL13" s="3">
        <v>0</v>
      </c>
      <c r="JM13" s="3">
        <v>0</v>
      </c>
      <c r="JN13" s="3">
        <v>3.28571428571429</v>
      </c>
      <c r="JO13" s="3">
        <v>23</v>
      </c>
      <c r="JP13" s="3">
        <v>7</v>
      </c>
      <c r="JQ13" s="3">
        <v>0.86206899999999997</v>
      </c>
      <c r="JR13" s="3">
        <v>3.225806</v>
      </c>
      <c r="JS13" s="3">
        <v>0</v>
      </c>
      <c r="JT13" s="3">
        <v>0</v>
      </c>
      <c r="JU13" s="3">
        <v>5</v>
      </c>
      <c r="JV13" s="3">
        <v>71.428569999999993</v>
      </c>
      <c r="JW13" s="3">
        <v>2</v>
      </c>
      <c r="JX13" s="3">
        <v>28.571429999999999</v>
      </c>
      <c r="JY13" s="3">
        <v>0</v>
      </c>
      <c r="JZ13" s="3">
        <v>0</v>
      </c>
      <c r="KA13" s="3">
        <v>7</v>
      </c>
      <c r="KB13" s="3">
        <v>100</v>
      </c>
      <c r="KC13" s="3">
        <v>2</v>
      </c>
      <c r="KD13" s="3">
        <v>28.571429999999999</v>
      </c>
      <c r="KE13" s="3">
        <v>3.25</v>
      </c>
      <c r="KF13" s="3">
        <v>26</v>
      </c>
      <c r="KG13" s="3">
        <v>8</v>
      </c>
      <c r="KH13" s="3">
        <v>1.051248</v>
      </c>
      <c r="KI13" s="3">
        <v>3.8647339999999999</v>
      </c>
      <c r="KJ13" s="3">
        <v>0</v>
      </c>
      <c r="KK13" s="3">
        <v>0</v>
      </c>
      <c r="KL13" s="3">
        <v>7</v>
      </c>
      <c r="KM13" s="3">
        <v>87.5</v>
      </c>
      <c r="KN13" s="3">
        <v>0</v>
      </c>
      <c r="KO13" s="3">
        <v>0</v>
      </c>
      <c r="KP13" s="3">
        <v>1</v>
      </c>
      <c r="KQ13" s="3">
        <v>12.5</v>
      </c>
      <c r="KR13" s="3">
        <v>8</v>
      </c>
      <c r="KS13" s="3">
        <v>100</v>
      </c>
      <c r="KT13" s="3">
        <v>1</v>
      </c>
      <c r="KU13" s="3">
        <v>12.5</v>
      </c>
      <c r="KV13" s="3">
        <v>3.4074074074074101</v>
      </c>
      <c r="KW13" s="3">
        <v>368</v>
      </c>
      <c r="KX13" s="3">
        <v>108</v>
      </c>
      <c r="KY13" s="3">
        <v>1.2609459999999999</v>
      </c>
      <c r="KZ13" s="3">
        <v>57.754010000000001</v>
      </c>
      <c r="LA13" s="3">
        <v>2</v>
      </c>
      <c r="LB13" s="3">
        <v>1.8518520000000001</v>
      </c>
      <c r="LC13" s="3">
        <v>65</v>
      </c>
      <c r="LD13" s="3">
        <v>60.185189999999999</v>
      </c>
      <c r="LE13" s="3">
        <v>36</v>
      </c>
      <c r="LF13" s="3">
        <v>33.33334</v>
      </c>
      <c r="LG13" s="3">
        <v>5</v>
      </c>
      <c r="LH13" s="3">
        <v>4.6296299999999997</v>
      </c>
      <c r="LI13" s="3">
        <v>106</v>
      </c>
      <c r="LJ13" s="3">
        <v>98.148150000000001</v>
      </c>
      <c r="LK13" s="3">
        <v>41</v>
      </c>
      <c r="LL13" s="3">
        <v>37.962960000000002</v>
      </c>
      <c r="LM13" s="3">
        <v>3.6456692913385802</v>
      </c>
      <c r="LN13" s="3">
        <v>463</v>
      </c>
      <c r="LO13" s="3">
        <v>127</v>
      </c>
      <c r="LP13" s="3">
        <v>1.4250449999999999</v>
      </c>
      <c r="LQ13" s="3">
        <v>58.525350000000003</v>
      </c>
      <c r="LR13" s="3">
        <v>0</v>
      </c>
      <c r="LS13" s="3">
        <v>0</v>
      </c>
      <c r="LT13" s="3">
        <v>64</v>
      </c>
      <c r="LU13" s="3">
        <v>50.393700000000003</v>
      </c>
      <c r="LV13" s="3">
        <v>44</v>
      </c>
      <c r="LW13" s="3">
        <v>34.645670000000003</v>
      </c>
      <c r="LX13" s="3">
        <v>19</v>
      </c>
      <c r="LY13" s="3">
        <v>14.96063</v>
      </c>
      <c r="LZ13" s="3">
        <v>127</v>
      </c>
      <c r="MA13" s="3">
        <v>100</v>
      </c>
      <c r="MB13" s="3">
        <v>63</v>
      </c>
      <c r="MC13" s="3">
        <v>49.606299999999997</v>
      </c>
      <c r="MD13" s="3">
        <v>3.4214876033057902</v>
      </c>
      <c r="ME13" s="3">
        <v>414</v>
      </c>
      <c r="MF13" s="3">
        <v>121</v>
      </c>
      <c r="MG13" s="3">
        <v>1.261863</v>
      </c>
      <c r="MH13" s="3">
        <v>58.45411</v>
      </c>
      <c r="MI13" s="3">
        <v>3</v>
      </c>
      <c r="MJ13" s="3">
        <v>2.479339</v>
      </c>
      <c r="MK13" s="3">
        <v>68</v>
      </c>
      <c r="ML13" s="3">
        <v>56.198349999999998</v>
      </c>
      <c r="MM13" s="3">
        <v>46</v>
      </c>
      <c r="MN13" s="3">
        <v>38.016530000000003</v>
      </c>
      <c r="MO13" s="3">
        <v>4</v>
      </c>
      <c r="MP13" s="3">
        <v>3.3057850000000002</v>
      </c>
      <c r="MQ13" s="3">
        <v>118</v>
      </c>
      <c r="MR13" s="3">
        <v>97.520660000000007</v>
      </c>
      <c r="MS13" s="3">
        <v>50</v>
      </c>
      <c r="MT13" s="3">
        <v>41.322319999999998</v>
      </c>
      <c r="MU13" s="3">
        <v>4</v>
      </c>
      <c r="MV13" s="3">
        <v>20</v>
      </c>
      <c r="MW13" s="3">
        <v>5</v>
      </c>
      <c r="MX13" s="3">
        <v>0.2426007</v>
      </c>
      <c r="MY13" s="3">
        <v>2.673797</v>
      </c>
      <c r="MZ13" s="3">
        <v>0</v>
      </c>
      <c r="NA13" s="3">
        <v>0</v>
      </c>
      <c r="NB13" s="3">
        <v>1</v>
      </c>
      <c r="NC13" s="3">
        <v>20</v>
      </c>
      <c r="ND13" s="3">
        <v>3</v>
      </c>
      <c r="NE13" s="3">
        <v>60</v>
      </c>
      <c r="NF13" s="3">
        <v>1</v>
      </c>
      <c r="NG13" s="3">
        <v>20</v>
      </c>
      <c r="NH13" s="3">
        <v>5</v>
      </c>
      <c r="NI13" s="3">
        <v>100</v>
      </c>
      <c r="NJ13" s="3">
        <v>4</v>
      </c>
      <c r="NK13" s="3">
        <v>80</v>
      </c>
      <c r="NL13" s="3">
        <v>4.2</v>
      </c>
      <c r="NM13" s="3">
        <v>21</v>
      </c>
      <c r="NN13" s="3">
        <v>5</v>
      </c>
      <c r="NO13" s="3">
        <v>0.24096390000000001</v>
      </c>
      <c r="NP13" s="3">
        <v>2.3041469999999999</v>
      </c>
      <c r="NQ13" s="3">
        <v>0</v>
      </c>
      <c r="NR13" s="3">
        <v>0</v>
      </c>
      <c r="NS13" s="3">
        <v>2</v>
      </c>
      <c r="NT13" s="3">
        <v>40</v>
      </c>
      <c r="NU13" s="3">
        <v>0</v>
      </c>
      <c r="NV13" s="3">
        <v>0</v>
      </c>
      <c r="NW13" s="3">
        <v>3</v>
      </c>
      <c r="NX13" s="3">
        <v>60</v>
      </c>
      <c r="NY13" s="3">
        <v>5</v>
      </c>
      <c r="NZ13" s="3">
        <v>100</v>
      </c>
      <c r="OA13" s="3">
        <v>3</v>
      </c>
      <c r="OB13" s="3">
        <v>60</v>
      </c>
      <c r="OC13" s="3">
        <v>3.5</v>
      </c>
      <c r="OD13" s="3">
        <v>7</v>
      </c>
      <c r="OE13" s="3">
        <v>2</v>
      </c>
      <c r="OF13" s="3">
        <v>0.10405830000000001</v>
      </c>
      <c r="OG13" s="3">
        <v>0.96618349999999997</v>
      </c>
      <c r="OH13" s="3">
        <v>0</v>
      </c>
      <c r="OI13" s="3">
        <v>0</v>
      </c>
      <c r="OJ13" s="3">
        <v>1</v>
      </c>
      <c r="OK13" s="3">
        <v>50</v>
      </c>
      <c r="OL13" s="3">
        <v>1</v>
      </c>
      <c r="OM13" s="3">
        <v>50</v>
      </c>
      <c r="ON13" s="3">
        <v>0</v>
      </c>
      <c r="OO13" s="3">
        <v>0</v>
      </c>
      <c r="OP13" s="3">
        <v>2</v>
      </c>
      <c r="OQ13" s="3">
        <v>100</v>
      </c>
      <c r="OR13" s="3">
        <v>1</v>
      </c>
      <c r="OS13" s="3">
        <v>50</v>
      </c>
      <c r="OT13" s="3">
        <v>3.2137404580152702</v>
      </c>
      <c r="OU13" s="3">
        <v>421</v>
      </c>
      <c r="OV13" s="3">
        <v>131</v>
      </c>
      <c r="OW13" s="3">
        <v>1.222928</v>
      </c>
      <c r="OX13" s="3">
        <v>70.053470000000004</v>
      </c>
      <c r="OY13" s="3">
        <v>0</v>
      </c>
      <c r="OZ13" s="3">
        <v>0</v>
      </c>
      <c r="PA13" s="3">
        <v>103</v>
      </c>
      <c r="PB13" s="3">
        <v>78.625950000000003</v>
      </c>
      <c r="PC13" s="3">
        <v>28</v>
      </c>
      <c r="PD13" s="3">
        <v>21.374040000000001</v>
      </c>
      <c r="PE13" s="3">
        <v>0</v>
      </c>
      <c r="PF13" s="3">
        <v>0</v>
      </c>
      <c r="PG13" s="3">
        <v>131</v>
      </c>
      <c r="PH13" s="3">
        <v>100</v>
      </c>
      <c r="PI13" s="3">
        <v>28</v>
      </c>
      <c r="PJ13" s="3">
        <v>21.374040000000001</v>
      </c>
      <c r="PK13" s="3">
        <v>3.2086330935251799</v>
      </c>
      <c r="PL13" s="3">
        <v>446</v>
      </c>
      <c r="PM13" s="3">
        <v>139</v>
      </c>
      <c r="PN13" s="3">
        <v>1.3179099999999999</v>
      </c>
      <c r="PO13" s="3">
        <v>64.055300000000003</v>
      </c>
      <c r="PP13" s="3">
        <v>0</v>
      </c>
      <c r="PQ13" s="3">
        <v>0</v>
      </c>
      <c r="PR13" s="3">
        <v>110</v>
      </c>
      <c r="PS13" s="3">
        <v>79.136700000000005</v>
      </c>
      <c r="PT13" s="3">
        <v>29</v>
      </c>
      <c r="PU13" s="3">
        <v>20.863309999999998</v>
      </c>
      <c r="PV13" s="3">
        <v>0</v>
      </c>
      <c r="PW13" s="3">
        <v>0</v>
      </c>
      <c r="PX13" s="3">
        <v>139</v>
      </c>
      <c r="PY13" s="3">
        <v>100</v>
      </c>
      <c r="PZ13" s="3">
        <v>29</v>
      </c>
      <c r="QA13" s="3">
        <v>20.863309999999998</v>
      </c>
      <c r="QB13" s="3">
        <v>3.1512605042016801</v>
      </c>
      <c r="QC13" s="3">
        <v>375</v>
      </c>
      <c r="QD13" s="3">
        <v>119</v>
      </c>
      <c r="QE13" s="3">
        <v>1.19</v>
      </c>
      <c r="QF13" s="3">
        <v>57.487920000000003</v>
      </c>
      <c r="QG13" s="3">
        <v>1</v>
      </c>
      <c r="QH13" s="3">
        <v>0.84033619999999998</v>
      </c>
      <c r="QI13" s="3">
        <v>101</v>
      </c>
      <c r="QJ13" s="3">
        <v>84.873949999999994</v>
      </c>
      <c r="QK13" s="3">
        <v>15</v>
      </c>
      <c r="QL13" s="3">
        <v>12.605040000000001</v>
      </c>
      <c r="QM13" s="3">
        <v>2</v>
      </c>
      <c r="QN13" s="3">
        <v>1.6806719999999999</v>
      </c>
      <c r="QO13" s="3">
        <v>118</v>
      </c>
      <c r="QP13" s="3">
        <v>99.159660000000002</v>
      </c>
      <c r="QQ13" s="3">
        <v>17</v>
      </c>
      <c r="QR13" s="3">
        <v>14.28572</v>
      </c>
      <c r="QS13" s="3">
        <v>4.28571428571429</v>
      </c>
      <c r="QT13" s="3">
        <v>30</v>
      </c>
      <c r="QU13" s="3">
        <v>7</v>
      </c>
      <c r="QV13" s="3">
        <v>1.2727269999999999</v>
      </c>
      <c r="QW13" s="3">
        <v>3.7433149999999999</v>
      </c>
      <c r="QX13" s="3">
        <v>0</v>
      </c>
      <c r="QY13" s="3">
        <v>0</v>
      </c>
      <c r="QZ13" s="3">
        <v>0</v>
      </c>
      <c r="RA13" s="3">
        <v>0</v>
      </c>
      <c r="RB13" s="3">
        <v>5</v>
      </c>
      <c r="RC13" s="3">
        <v>71.428569999999993</v>
      </c>
      <c r="RD13" s="3">
        <v>2</v>
      </c>
      <c r="RE13" s="3">
        <v>28.571429999999999</v>
      </c>
      <c r="RF13" s="3">
        <v>7</v>
      </c>
      <c r="RG13" s="3">
        <v>100</v>
      </c>
      <c r="RH13" s="3">
        <v>7</v>
      </c>
      <c r="RI13" s="3">
        <v>100</v>
      </c>
      <c r="RJ13" s="3">
        <v>3.7</v>
      </c>
      <c r="RK13" s="3">
        <v>37</v>
      </c>
      <c r="RL13" s="3">
        <v>10</v>
      </c>
      <c r="RM13" s="3">
        <v>1.8518520000000001</v>
      </c>
      <c r="RN13" s="3">
        <v>4.608295</v>
      </c>
      <c r="RO13" s="3">
        <v>0</v>
      </c>
      <c r="RP13" s="3">
        <v>0</v>
      </c>
      <c r="RQ13" s="3">
        <v>4</v>
      </c>
      <c r="RR13" s="3">
        <v>40</v>
      </c>
      <c r="RS13" s="3">
        <v>5</v>
      </c>
      <c r="RT13" s="3">
        <v>50</v>
      </c>
      <c r="RU13" s="3">
        <v>1</v>
      </c>
      <c r="RV13" s="3">
        <v>10</v>
      </c>
      <c r="RW13" s="3">
        <v>10</v>
      </c>
      <c r="RX13" s="3">
        <v>100</v>
      </c>
      <c r="RY13" s="3">
        <v>6</v>
      </c>
      <c r="RZ13" s="3">
        <v>60</v>
      </c>
      <c r="SA13" s="3">
        <v>3.8333333333333299</v>
      </c>
      <c r="SB13" s="3">
        <v>23</v>
      </c>
      <c r="SC13" s="3">
        <v>6</v>
      </c>
      <c r="SD13" s="3">
        <v>1.2244900000000001</v>
      </c>
      <c r="SE13" s="3">
        <v>2.8985509999999999</v>
      </c>
      <c r="SF13" s="3">
        <v>0</v>
      </c>
      <c r="SG13" s="3">
        <v>0</v>
      </c>
      <c r="SH13" s="3">
        <v>2</v>
      </c>
      <c r="SI13" s="3">
        <v>33.33334</v>
      </c>
      <c r="SJ13" s="3">
        <v>3</v>
      </c>
      <c r="SK13" s="3">
        <v>50</v>
      </c>
      <c r="SL13" s="3">
        <v>1</v>
      </c>
      <c r="SM13" s="3">
        <v>16.66667</v>
      </c>
      <c r="SN13" s="3">
        <v>6</v>
      </c>
      <c r="SO13" s="3">
        <v>100</v>
      </c>
      <c r="SP13" s="3">
        <v>4</v>
      </c>
      <c r="SQ13" s="3">
        <v>66.666669999999996</v>
      </c>
      <c r="SR13" s="3">
        <v>4.3478260869565197</v>
      </c>
      <c r="SS13" s="3">
        <v>100</v>
      </c>
      <c r="ST13" s="3">
        <v>23</v>
      </c>
      <c r="SU13" s="3">
        <v>0.43626710000000002</v>
      </c>
      <c r="SV13" s="3">
        <v>12.299469999999999</v>
      </c>
      <c r="SW13" s="3">
        <v>0</v>
      </c>
      <c r="SX13" s="3">
        <v>0</v>
      </c>
      <c r="SY13" s="3">
        <v>2</v>
      </c>
      <c r="SZ13" s="3">
        <v>8.6956520000000008</v>
      </c>
      <c r="TA13" s="3">
        <v>11</v>
      </c>
      <c r="TB13" s="3">
        <v>47.826090000000001</v>
      </c>
      <c r="TC13" s="3">
        <v>10</v>
      </c>
      <c r="TD13" s="3">
        <v>43.478259999999999</v>
      </c>
      <c r="TE13" s="3">
        <v>23</v>
      </c>
      <c r="TF13" s="3">
        <v>100</v>
      </c>
      <c r="TG13" s="3">
        <v>21</v>
      </c>
      <c r="TH13" s="3">
        <v>91.304349999999999</v>
      </c>
      <c r="TI13" s="3">
        <v>3.7254901960784301</v>
      </c>
      <c r="TJ13" s="3">
        <v>190</v>
      </c>
      <c r="TK13" s="3">
        <v>51</v>
      </c>
      <c r="TL13" s="3">
        <v>0.7129875</v>
      </c>
      <c r="TM13" s="3">
        <v>23.502300000000002</v>
      </c>
      <c r="TN13" s="3">
        <v>0</v>
      </c>
      <c r="TO13" s="3">
        <v>0</v>
      </c>
      <c r="TP13" s="3">
        <v>23</v>
      </c>
      <c r="TQ13" s="3">
        <v>45.098039999999997</v>
      </c>
      <c r="TR13" s="3">
        <v>19</v>
      </c>
      <c r="TS13" s="3">
        <v>37.254899999999999</v>
      </c>
      <c r="TT13" s="3">
        <v>9</v>
      </c>
      <c r="TU13" s="3">
        <v>17.64706</v>
      </c>
      <c r="TV13" s="3">
        <v>51</v>
      </c>
      <c r="TW13" s="3">
        <v>100</v>
      </c>
      <c r="TX13" s="3">
        <v>28</v>
      </c>
      <c r="TY13" s="3">
        <v>54.901960000000003</v>
      </c>
      <c r="TZ13" s="3">
        <v>3.4666666666666699</v>
      </c>
      <c r="UA13" s="3">
        <v>156</v>
      </c>
      <c r="UB13" s="3">
        <v>45</v>
      </c>
      <c r="UC13" s="3">
        <v>0.59523809999999999</v>
      </c>
      <c r="UD13" s="3">
        <v>21.739129999999999</v>
      </c>
      <c r="UE13" s="3">
        <v>0</v>
      </c>
      <c r="UF13" s="3">
        <v>0</v>
      </c>
      <c r="UG13" s="3">
        <v>25</v>
      </c>
      <c r="UH13" s="3">
        <v>55.55556</v>
      </c>
      <c r="UI13" s="3">
        <v>19</v>
      </c>
      <c r="UJ13" s="3">
        <v>42.22222</v>
      </c>
      <c r="UK13" s="3">
        <v>1</v>
      </c>
      <c r="UL13" s="3">
        <v>2.2222219999999999</v>
      </c>
      <c r="UM13" s="3">
        <v>45</v>
      </c>
      <c r="UN13" s="3">
        <v>100</v>
      </c>
      <c r="UO13" s="3">
        <v>20</v>
      </c>
      <c r="UP13" s="3">
        <v>44.444450000000003</v>
      </c>
    </row>
    <row r="14" spans="1:562" x14ac:dyDescent="0.25">
      <c r="A14" s="2" t="s">
        <v>46</v>
      </c>
      <c r="B14" s="3">
        <v>3.9195402298850599</v>
      </c>
      <c r="C14" s="3">
        <v>682</v>
      </c>
      <c r="D14" s="3">
        <v>174</v>
      </c>
      <c r="E14" s="3">
        <v>0.95920620000000001</v>
      </c>
      <c r="F14" s="3">
        <v>100</v>
      </c>
      <c r="G14" s="3">
        <v>6</v>
      </c>
      <c r="H14" s="3">
        <v>3.4482759999999999</v>
      </c>
      <c r="I14" s="3">
        <v>57</v>
      </c>
      <c r="J14" s="3">
        <v>32.758620000000001</v>
      </c>
      <c r="K14" s="3">
        <v>56</v>
      </c>
      <c r="L14" s="3">
        <v>32.183909999999997</v>
      </c>
      <c r="M14" s="3">
        <v>55</v>
      </c>
      <c r="N14" s="3">
        <v>31.609200000000001</v>
      </c>
      <c r="O14" s="3">
        <v>168</v>
      </c>
      <c r="P14" s="3">
        <v>96.551720000000003</v>
      </c>
      <c r="Q14" s="3">
        <v>111</v>
      </c>
      <c r="R14" s="3">
        <v>63.793109999999999</v>
      </c>
      <c r="S14" s="3">
        <v>3.69543147208122</v>
      </c>
      <c r="T14" s="3">
        <v>728</v>
      </c>
      <c r="U14" s="3">
        <v>197</v>
      </c>
      <c r="V14" s="3">
        <v>1.0326029999999999</v>
      </c>
      <c r="W14" s="3">
        <v>100</v>
      </c>
      <c r="X14" s="3">
        <v>6</v>
      </c>
      <c r="Y14" s="3">
        <v>3.0456850000000002</v>
      </c>
      <c r="Z14" s="3">
        <v>84</v>
      </c>
      <c r="AA14" s="3">
        <v>42.639600000000002</v>
      </c>
      <c r="AB14" s="3">
        <v>71</v>
      </c>
      <c r="AC14" s="3">
        <v>36.040610000000001</v>
      </c>
      <c r="AD14" s="3">
        <v>36</v>
      </c>
      <c r="AE14" s="3">
        <v>18.27411</v>
      </c>
      <c r="AF14" s="3">
        <v>191</v>
      </c>
      <c r="AG14" s="3">
        <v>96.954319999999996</v>
      </c>
      <c r="AH14" s="3">
        <v>107</v>
      </c>
      <c r="AI14" s="3">
        <v>54.314720000000001</v>
      </c>
      <c r="AJ14" s="3">
        <v>3.5942857142857099</v>
      </c>
      <c r="AK14" s="3">
        <v>629</v>
      </c>
      <c r="AL14" s="3">
        <v>175</v>
      </c>
      <c r="AM14" s="3">
        <v>0.89988170000000001</v>
      </c>
      <c r="AN14" s="3">
        <v>100</v>
      </c>
      <c r="AO14" s="3">
        <v>13</v>
      </c>
      <c r="AP14" s="3">
        <v>7.428572</v>
      </c>
      <c r="AQ14" s="3">
        <v>73</v>
      </c>
      <c r="AR14" s="3">
        <v>41.714289999999998</v>
      </c>
      <c r="AS14" s="3">
        <v>61</v>
      </c>
      <c r="AT14" s="3">
        <v>34.857140000000001</v>
      </c>
      <c r="AU14" s="3">
        <v>28</v>
      </c>
      <c r="AV14" s="3">
        <v>16</v>
      </c>
      <c r="AW14" s="3">
        <v>162</v>
      </c>
      <c r="AX14" s="3">
        <v>92.571430000000007</v>
      </c>
      <c r="AY14" s="3">
        <v>89</v>
      </c>
      <c r="AZ14" s="3">
        <v>50.857140000000001</v>
      </c>
      <c r="BA14" s="3">
        <v>3.35057471264368</v>
      </c>
      <c r="BB14" s="3">
        <v>583</v>
      </c>
      <c r="BC14" s="3">
        <v>174</v>
      </c>
      <c r="BD14" s="3">
        <v>0.95962939999999997</v>
      </c>
      <c r="BE14" s="3">
        <v>100</v>
      </c>
      <c r="BF14" s="3">
        <v>16</v>
      </c>
      <c r="BG14" s="3">
        <v>9.1954019999999996</v>
      </c>
      <c r="BH14" s="3">
        <v>81</v>
      </c>
      <c r="BI14" s="3">
        <v>46.551720000000003</v>
      </c>
      <c r="BJ14" s="3">
        <v>77</v>
      </c>
      <c r="BK14" s="3">
        <v>44.252870000000001</v>
      </c>
      <c r="BL14" s="3">
        <v>0</v>
      </c>
      <c r="BM14" s="3">
        <v>0</v>
      </c>
      <c r="BN14" s="3">
        <v>158</v>
      </c>
      <c r="BO14" s="3">
        <v>90.804599999999994</v>
      </c>
      <c r="BP14" s="3">
        <v>77</v>
      </c>
      <c r="BQ14" s="3">
        <v>44.252870000000001</v>
      </c>
      <c r="BR14" s="3">
        <v>3.5459183673469399</v>
      </c>
      <c r="BS14" s="3">
        <v>695</v>
      </c>
      <c r="BT14" s="3">
        <v>196</v>
      </c>
      <c r="BU14" s="3">
        <v>1.0286010000000001</v>
      </c>
      <c r="BV14" s="3">
        <v>99.49239</v>
      </c>
      <c r="BW14" s="3">
        <v>12</v>
      </c>
      <c r="BX14" s="3">
        <v>6.1224489999999996</v>
      </c>
      <c r="BY14" s="3">
        <v>69</v>
      </c>
      <c r="BZ14" s="3">
        <v>35.204079999999998</v>
      </c>
      <c r="CA14" s="3">
        <v>111</v>
      </c>
      <c r="CB14" s="3">
        <v>56.632660000000001</v>
      </c>
      <c r="CC14" s="3">
        <v>4</v>
      </c>
      <c r="CD14" s="3">
        <v>2.040816</v>
      </c>
      <c r="CE14" s="3">
        <v>184</v>
      </c>
      <c r="CF14" s="3">
        <v>93.877560000000003</v>
      </c>
      <c r="CG14" s="3">
        <v>115</v>
      </c>
      <c r="CH14" s="3">
        <v>58.673470000000002</v>
      </c>
      <c r="CI14" s="3">
        <v>3.50285714285714</v>
      </c>
      <c r="CJ14" s="3">
        <v>613</v>
      </c>
      <c r="CK14" s="3">
        <v>175</v>
      </c>
      <c r="CL14" s="3">
        <v>0.9000205</v>
      </c>
      <c r="CM14" s="3">
        <v>100</v>
      </c>
      <c r="CN14" s="3">
        <v>19</v>
      </c>
      <c r="CO14" s="3">
        <v>10.857139999999999</v>
      </c>
      <c r="CP14" s="3">
        <v>56</v>
      </c>
      <c r="CQ14" s="3">
        <v>32</v>
      </c>
      <c r="CR14" s="3">
        <v>93</v>
      </c>
      <c r="CS14" s="3">
        <v>53.142859999999999</v>
      </c>
      <c r="CT14" s="3">
        <v>7</v>
      </c>
      <c r="CU14" s="3">
        <v>4</v>
      </c>
      <c r="CV14" s="3">
        <v>156</v>
      </c>
      <c r="CW14" s="3">
        <v>89.142859999999999</v>
      </c>
      <c r="CX14" s="3">
        <v>100</v>
      </c>
      <c r="CY14" s="3">
        <v>57.142859999999999</v>
      </c>
      <c r="CZ14" s="3">
        <v>3.1538461538461502</v>
      </c>
      <c r="DA14" s="3">
        <v>41</v>
      </c>
      <c r="DB14" s="3">
        <v>13</v>
      </c>
      <c r="DC14" s="3">
        <v>0.66666669999999995</v>
      </c>
      <c r="DD14" s="3">
        <v>7.4712639999999997</v>
      </c>
      <c r="DE14" s="3">
        <v>0</v>
      </c>
      <c r="DF14" s="3">
        <v>0</v>
      </c>
      <c r="DG14" s="3">
        <v>11</v>
      </c>
      <c r="DH14" s="3">
        <v>84.615390000000005</v>
      </c>
      <c r="DI14" s="3">
        <v>2</v>
      </c>
      <c r="DJ14" s="3">
        <v>15.38462</v>
      </c>
      <c r="DK14" s="3">
        <v>0</v>
      </c>
      <c r="DL14" s="3">
        <v>0</v>
      </c>
      <c r="DM14" s="3">
        <v>13</v>
      </c>
      <c r="DN14" s="3">
        <v>100</v>
      </c>
      <c r="DO14" s="3">
        <v>2</v>
      </c>
      <c r="DP14" s="3">
        <v>15.38462</v>
      </c>
      <c r="DQ14" s="3">
        <v>3.2666666666666702</v>
      </c>
      <c r="DR14" s="3">
        <v>49</v>
      </c>
      <c r="DS14" s="3">
        <v>15</v>
      </c>
      <c r="DT14" s="3">
        <v>0.7625826</v>
      </c>
      <c r="DU14" s="3">
        <v>7.6142130000000003</v>
      </c>
      <c r="DV14" s="3">
        <v>0</v>
      </c>
      <c r="DW14" s="3">
        <v>0</v>
      </c>
      <c r="DX14" s="3">
        <v>11</v>
      </c>
      <c r="DY14" s="3">
        <v>73.333340000000007</v>
      </c>
      <c r="DZ14" s="3">
        <v>4</v>
      </c>
      <c r="EA14" s="3">
        <v>26.66667</v>
      </c>
      <c r="EB14" s="3">
        <v>0</v>
      </c>
      <c r="EC14" s="3">
        <v>0</v>
      </c>
      <c r="ED14" s="3">
        <v>15</v>
      </c>
      <c r="EE14" s="3">
        <v>100</v>
      </c>
      <c r="EF14" s="3">
        <v>4</v>
      </c>
      <c r="EG14" s="3">
        <v>26.66667</v>
      </c>
      <c r="EH14" s="3">
        <v>3.2222222222222201</v>
      </c>
      <c r="EI14" s="3">
        <v>29</v>
      </c>
      <c r="EJ14" s="3">
        <v>9</v>
      </c>
      <c r="EK14" s="3">
        <v>0.46130189999999999</v>
      </c>
      <c r="EL14" s="3">
        <v>5.1428570000000002</v>
      </c>
      <c r="EM14" s="3">
        <v>0</v>
      </c>
      <c r="EN14" s="3">
        <v>0</v>
      </c>
      <c r="EO14" s="3">
        <v>7</v>
      </c>
      <c r="EP14" s="3">
        <v>77.777780000000007</v>
      </c>
      <c r="EQ14" s="3">
        <v>2</v>
      </c>
      <c r="ER14" s="3">
        <v>22.22222</v>
      </c>
      <c r="ES14" s="3">
        <v>0</v>
      </c>
      <c r="ET14" s="3">
        <v>0</v>
      </c>
      <c r="EU14" s="3">
        <v>9</v>
      </c>
      <c r="EV14" s="3">
        <v>100</v>
      </c>
      <c r="EW14" s="3">
        <v>2</v>
      </c>
      <c r="EX14" s="3">
        <v>22.22222</v>
      </c>
      <c r="EY14" s="3">
        <v>4.1666666666666696</v>
      </c>
      <c r="EZ14" s="3">
        <v>75</v>
      </c>
      <c r="FA14" s="3">
        <v>18</v>
      </c>
      <c r="FB14" s="3">
        <v>1.1377999999999999</v>
      </c>
      <c r="FC14" s="3">
        <v>10.34483</v>
      </c>
      <c r="FD14" s="3">
        <v>0</v>
      </c>
      <c r="FE14" s="3">
        <v>0</v>
      </c>
      <c r="FF14" s="3">
        <v>3</v>
      </c>
      <c r="FG14" s="3">
        <v>16.66667</v>
      </c>
      <c r="FH14" s="3">
        <v>9</v>
      </c>
      <c r="FI14" s="3">
        <v>50</v>
      </c>
      <c r="FJ14" s="3">
        <v>6</v>
      </c>
      <c r="FK14" s="3">
        <v>33.33334</v>
      </c>
      <c r="FL14" s="3">
        <v>18</v>
      </c>
      <c r="FM14" s="3">
        <v>100</v>
      </c>
      <c r="FN14" s="3">
        <v>15</v>
      </c>
      <c r="FO14" s="3">
        <v>83.333330000000004</v>
      </c>
      <c r="FP14" s="3">
        <v>3.6666666666666701</v>
      </c>
      <c r="FQ14" s="3">
        <v>66</v>
      </c>
      <c r="FR14" s="3">
        <v>18</v>
      </c>
      <c r="FS14" s="3">
        <v>1.2186870000000001</v>
      </c>
      <c r="FT14" s="3">
        <v>9.1370559999999994</v>
      </c>
      <c r="FU14" s="3">
        <v>0</v>
      </c>
      <c r="FV14" s="3">
        <v>0</v>
      </c>
      <c r="FW14" s="3">
        <v>7</v>
      </c>
      <c r="FX14" s="3">
        <v>38.888890000000004</v>
      </c>
      <c r="FY14" s="3">
        <v>10</v>
      </c>
      <c r="FZ14" s="3">
        <v>55.55556</v>
      </c>
      <c r="GA14" s="3">
        <v>1</v>
      </c>
      <c r="GB14" s="3">
        <v>5.5555560000000002</v>
      </c>
      <c r="GC14" s="3">
        <v>18</v>
      </c>
      <c r="GD14" s="3">
        <v>100</v>
      </c>
      <c r="GE14" s="3">
        <v>11</v>
      </c>
      <c r="GF14" s="3">
        <v>61.111109999999996</v>
      </c>
      <c r="GG14" s="3">
        <v>4.2</v>
      </c>
      <c r="GH14" s="3">
        <v>84</v>
      </c>
      <c r="GI14" s="3">
        <v>20</v>
      </c>
      <c r="GJ14" s="3">
        <v>1.37836</v>
      </c>
      <c r="GK14" s="3">
        <v>11.428570000000001</v>
      </c>
      <c r="GL14" s="3">
        <v>0</v>
      </c>
      <c r="GM14" s="3">
        <v>0</v>
      </c>
      <c r="GN14" s="3">
        <v>4</v>
      </c>
      <c r="GO14" s="3">
        <v>20</v>
      </c>
      <c r="GP14" s="3">
        <v>8</v>
      </c>
      <c r="GQ14" s="3">
        <v>40</v>
      </c>
      <c r="GR14" s="3">
        <v>8</v>
      </c>
      <c r="GS14" s="3">
        <v>40</v>
      </c>
      <c r="GT14" s="3">
        <v>20</v>
      </c>
      <c r="GU14" s="3">
        <v>100</v>
      </c>
      <c r="GV14" s="3">
        <v>16</v>
      </c>
      <c r="GW14" s="3">
        <v>80</v>
      </c>
      <c r="GX14" s="3">
        <v>3.4666666666666699</v>
      </c>
      <c r="GY14" s="3">
        <v>208</v>
      </c>
      <c r="GZ14" s="3">
        <v>60</v>
      </c>
      <c r="HA14" s="3">
        <v>1.3277270000000001</v>
      </c>
      <c r="HB14" s="3">
        <v>34.482759999999999</v>
      </c>
      <c r="HC14" s="3">
        <v>2</v>
      </c>
      <c r="HD14" s="3">
        <v>3.3333330000000001</v>
      </c>
      <c r="HE14" s="3">
        <v>31</v>
      </c>
      <c r="HF14" s="3">
        <v>51.66666</v>
      </c>
      <c r="HG14" s="3">
        <v>24</v>
      </c>
      <c r="HH14" s="3">
        <v>40</v>
      </c>
      <c r="HI14" s="3">
        <v>3</v>
      </c>
      <c r="HJ14" s="3">
        <v>5</v>
      </c>
      <c r="HK14" s="3">
        <v>58</v>
      </c>
      <c r="HL14" s="3">
        <v>96.666659999999993</v>
      </c>
      <c r="HM14" s="3">
        <v>27</v>
      </c>
      <c r="HN14" s="3">
        <v>45</v>
      </c>
      <c r="HO14" s="3">
        <v>3.4285714285714302</v>
      </c>
      <c r="HP14" s="3">
        <v>192</v>
      </c>
      <c r="HQ14" s="3">
        <v>56</v>
      </c>
      <c r="HR14" s="3">
        <v>1.2364759999999999</v>
      </c>
      <c r="HS14" s="3">
        <v>28.426400000000001</v>
      </c>
      <c r="HT14" s="3">
        <v>1</v>
      </c>
      <c r="HU14" s="3">
        <v>1.785714</v>
      </c>
      <c r="HV14" s="3">
        <v>31</v>
      </c>
      <c r="HW14" s="3">
        <v>55.357140000000001</v>
      </c>
      <c r="HX14" s="3">
        <v>23</v>
      </c>
      <c r="HY14" s="3">
        <v>41.071429999999999</v>
      </c>
      <c r="HZ14" s="3">
        <v>1</v>
      </c>
      <c r="IA14" s="3">
        <v>1.785714</v>
      </c>
      <c r="IB14" s="3">
        <v>55</v>
      </c>
      <c r="IC14" s="3">
        <v>98.214290000000005</v>
      </c>
      <c r="ID14" s="3">
        <v>24</v>
      </c>
      <c r="IE14" s="3">
        <v>42.857140000000001</v>
      </c>
      <c r="IF14" s="3">
        <v>3.5405405405405399</v>
      </c>
      <c r="IG14" s="3">
        <v>262</v>
      </c>
      <c r="IH14" s="3">
        <v>74</v>
      </c>
      <c r="II14" s="3">
        <v>1.457554</v>
      </c>
      <c r="IJ14" s="3">
        <v>42.285710000000002</v>
      </c>
      <c r="IK14" s="3">
        <v>5</v>
      </c>
      <c r="IL14" s="3">
        <v>6.7567560000000002</v>
      </c>
      <c r="IM14" s="3">
        <v>28</v>
      </c>
      <c r="IN14" s="3">
        <v>37.83784</v>
      </c>
      <c r="IO14" s="3">
        <v>37</v>
      </c>
      <c r="IP14" s="3">
        <v>50</v>
      </c>
      <c r="IQ14" s="3">
        <v>4</v>
      </c>
      <c r="IR14" s="3">
        <v>5.4054060000000002</v>
      </c>
      <c r="IS14" s="3">
        <v>69</v>
      </c>
      <c r="IT14" s="3">
        <v>93.24324</v>
      </c>
      <c r="IU14" s="3">
        <v>41</v>
      </c>
      <c r="IV14" s="3">
        <v>55.405410000000003</v>
      </c>
      <c r="IW14" s="3">
        <v>3.3125</v>
      </c>
      <c r="IX14" s="3">
        <v>53</v>
      </c>
      <c r="IY14" s="3">
        <v>16</v>
      </c>
      <c r="IZ14" s="3">
        <v>1.689546</v>
      </c>
      <c r="JA14" s="3">
        <v>9.1954019999999996</v>
      </c>
      <c r="JB14" s="3">
        <v>1</v>
      </c>
      <c r="JC14" s="3">
        <v>6.25</v>
      </c>
      <c r="JD14" s="3">
        <v>9</v>
      </c>
      <c r="JE14" s="3">
        <v>56.25</v>
      </c>
      <c r="JF14" s="3">
        <v>6</v>
      </c>
      <c r="JG14" s="3">
        <v>37.5</v>
      </c>
      <c r="JH14" s="3">
        <v>0</v>
      </c>
      <c r="JI14" s="3">
        <v>0</v>
      </c>
      <c r="JJ14" s="3">
        <v>15</v>
      </c>
      <c r="JK14" s="3">
        <v>93.75</v>
      </c>
      <c r="JL14" s="3">
        <v>6</v>
      </c>
      <c r="JM14" s="3">
        <v>37.5</v>
      </c>
      <c r="JN14" s="3">
        <v>3.125</v>
      </c>
      <c r="JO14" s="3">
        <v>50</v>
      </c>
      <c r="JP14" s="3">
        <v>16</v>
      </c>
      <c r="JQ14" s="3">
        <v>1.9704429999999999</v>
      </c>
      <c r="JR14" s="3">
        <v>8.1218269999999997</v>
      </c>
      <c r="JS14" s="3">
        <v>3</v>
      </c>
      <c r="JT14" s="3">
        <v>18.75</v>
      </c>
      <c r="JU14" s="3">
        <v>9</v>
      </c>
      <c r="JV14" s="3">
        <v>56.25</v>
      </c>
      <c r="JW14" s="3">
        <v>3</v>
      </c>
      <c r="JX14" s="3">
        <v>18.75</v>
      </c>
      <c r="JY14" s="3">
        <v>1</v>
      </c>
      <c r="JZ14" s="3">
        <v>6.25</v>
      </c>
      <c r="KA14" s="3">
        <v>13</v>
      </c>
      <c r="KB14" s="3">
        <v>81.25</v>
      </c>
      <c r="KC14" s="3">
        <v>4</v>
      </c>
      <c r="KD14" s="3">
        <v>25</v>
      </c>
      <c r="KE14" s="3">
        <v>4</v>
      </c>
      <c r="KF14" s="3">
        <v>8</v>
      </c>
      <c r="KG14" s="3">
        <v>2</v>
      </c>
      <c r="KH14" s="3">
        <v>0.26281209999999999</v>
      </c>
      <c r="KI14" s="3">
        <v>1.142857</v>
      </c>
      <c r="KJ14" s="3">
        <v>0</v>
      </c>
      <c r="KK14" s="3">
        <v>0</v>
      </c>
      <c r="KL14" s="3">
        <v>0</v>
      </c>
      <c r="KM14" s="3">
        <v>0</v>
      </c>
      <c r="KN14" s="3">
        <v>2</v>
      </c>
      <c r="KO14" s="3">
        <v>100</v>
      </c>
      <c r="KP14" s="3">
        <v>0</v>
      </c>
      <c r="KQ14" s="3">
        <v>0</v>
      </c>
      <c r="KR14" s="3">
        <v>2</v>
      </c>
      <c r="KS14" s="3">
        <v>100</v>
      </c>
      <c r="KT14" s="3">
        <v>2</v>
      </c>
      <c r="KU14" s="3">
        <v>100</v>
      </c>
      <c r="KV14" s="3">
        <v>3.6857142857142899</v>
      </c>
      <c r="KW14" s="3">
        <v>258</v>
      </c>
      <c r="KX14" s="3">
        <v>70</v>
      </c>
      <c r="KY14" s="3">
        <v>0.81727959999999999</v>
      </c>
      <c r="KZ14" s="3">
        <v>40.229889999999997</v>
      </c>
      <c r="LA14" s="3">
        <v>4</v>
      </c>
      <c r="LB14" s="3">
        <v>5.7142860000000004</v>
      </c>
      <c r="LC14" s="3">
        <v>21</v>
      </c>
      <c r="LD14" s="3">
        <v>30</v>
      </c>
      <c r="LE14" s="3">
        <v>38</v>
      </c>
      <c r="LF14" s="3">
        <v>54.285719999999998</v>
      </c>
      <c r="LG14" s="3">
        <v>7</v>
      </c>
      <c r="LH14" s="3">
        <v>10</v>
      </c>
      <c r="LI14" s="3">
        <v>66</v>
      </c>
      <c r="LJ14" s="3">
        <v>94.285709999999995</v>
      </c>
      <c r="LK14" s="3">
        <v>45</v>
      </c>
      <c r="LL14" s="3">
        <v>64.285709999999995</v>
      </c>
      <c r="LM14" s="3">
        <v>3.63768115942029</v>
      </c>
      <c r="LN14" s="3">
        <v>251</v>
      </c>
      <c r="LO14" s="3">
        <v>69</v>
      </c>
      <c r="LP14" s="3">
        <v>0.77423699999999995</v>
      </c>
      <c r="LQ14" s="3">
        <v>35.025379999999998</v>
      </c>
      <c r="LR14" s="3">
        <v>8</v>
      </c>
      <c r="LS14" s="3">
        <v>11.594200000000001</v>
      </c>
      <c r="LT14" s="3">
        <v>20</v>
      </c>
      <c r="LU14" s="3">
        <v>28.985510000000001</v>
      </c>
      <c r="LV14" s="3">
        <v>30</v>
      </c>
      <c r="LW14" s="3">
        <v>43.478259999999999</v>
      </c>
      <c r="LX14" s="3">
        <v>11</v>
      </c>
      <c r="LY14" s="3">
        <v>15.942030000000001</v>
      </c>
      <c r="LZ14" s="3">
        <v>61</v>
      </c>
      <c r="MA14" s="3">
        <v>88.405799999999999</v>
      </c>
      <c r="MB14" s="3">
        <v>41</v>
      </c>
      <c r="MC14" s="3">
        <v>59.420290000000001</v>
      </c>
      <c r="MD14" s="3">
        <v>3.6721311475409801</v>
      </c>
      <c r="ME14" s="3">
        <v>224</v>
      </c>
      <c r="MF14" s="3">
        <v>61</v>
      </c>
      <c r="MG14" s="3">
        <v>0.63614559999999998</v>
      </c>
      <c r="MH14" s="3">
        <v>34.857140000000001</v>
      </c>
      <c r="MI14" s="3">
        <v>8</v>
      </c>
      <c r="MJ14" s="3">
        <v>13.114750000000001</v>
      </c>
      <c r="MK14" s="3">
        <v>22</v>
      </c>
      <c r="ML14" s="3">
        <v>36.065570000000001</v>
      </c>
      <c r="MM14" s="3">
        <v>13</v>
      </c>
      <c r="MN14" s="3">
        <v>21.31148</v>
      </c>
      <c r="MO14" s="3">
        <v>18</v>
      </c>
      <c r="MP14" s="3">
        <v>29.508199999999999</v>
      </c>
      <c r="MQ14" s="3">
        <v>53</v>
      </c>
      <c r="MR14" s="3">
        <v>86.885249999999999</v>
      </c>
      <c r="MS14" s="3">
        <v>31</v>
      </c>
      <c r="MT14" s="3">
        <v>50.819670000000002</v>
      </c>
      <c r="MU14" s="3">
        <v>3.8333333333333299</v>
      </c>
      <c r="MV14" s="3">
        <v>23</v>
      </c>
      <c r="MW14" s="3">
        <v>6</v>
      </c>
      <c r="MX14" s="3">
        <v>0.29112080000000001</v>
      </c>
      <c r="MY14" s="3">
        <v>3.4482759999999999</v>
      </c>
      <c r="MZ14" s="3">
        <v>0</v>
      </c>
      <c r="NA14" s="3">
        <v>0</v>
      </c>
      <c r="NB14" s="3">
        <v>1</v>
      </c>
      <c r="NC14" s="3">
        <v>16.66667</v>
      </c>
      <c r="ND14" s="3">
        <v>5</v>
      </c>
      <c r="NE14" s="3">
        <v>83.333330000000004</v>
      </c>
      <c r="NF14" s="3">
        <v>0</v>
      </c>
      <c r="NG14" s="3">
        <v>0</v>
      </c>
      <c r="NH14" s="3">
        <v>6</v>
      </c>
      <c r="NI14" s="3">
        <v>100</v>
      </c>
      <c r="NJ14" s="3">
        <v>5</v>
      </c>
      <c r="NK14" s="3">
        <v>83.333330000000004</v>
      </c>
      <c r="NL14" s="3">
        <v>4</v>
      </c>
      <c r="NM14" s="3">
        <v>16</v>
      </c>
      <c r="NN14" s="3">
        <v>4</v>
      </c>
      <c r="NO14" s="3">
        <v>0.1927711</v>
      </c>
      <c r="NP14" s="3">
        <v>2.0304570000000002</v>
      </c>
      <c r="NQ14" s="3">
        <v>0</v>
      </c>
      <c r="NR14" s="3">
        <v>0</v>
      </c>
      <c r="NS14" s="3">
        <v>1</v>
      </c>
      <c r="NT14" s="3">
        <v>25</v>
      </c>
      <c r="NU14" s="3">
        <v>2</v>
      </c>
      <c r="NV14" s="3">
        <v>50</v>
      </c>
      <c r="NW14" s="3">
        <v>1</v>
      </c>
      <c r="NX14" s="3">
        <v>25</v>
      </c>
      <c r="NY14" s="3">
        <v>4</v>
      </c>
      <c r="NZ14" s="3">
        <v>100</v>
      </c>
      <c r="OA14" s="3">
        <v>3</v>
      </c>
      <c r="OB14" s="3">
        <v>75</v>
      </c>
      <c r="OC14" s="3">
        <v>4.3333333333333304</v>
      </c>
      <c r="OD14" s="3">
        <v>39</v>
      </c>
      <c r="OE14" s="3">
        <v>9</v>
      </c>
      <c r="OF14" s="3">
        <v>0.46826220000000002</v>
      </c>
      <c r="OG14" s="3">
        <v>5.1428570000000002</v>
      </c>
      <c r="OH14" s="3">
        <v>0</v>
      </c>
      <c r="OI14" s="3">
        <v>0</v>
      </c>
      <c r="OJ14" s="3">
        <v>1</v>
      </c>
      <c r="OK14" s="3">
        <v>11.11111</v>
      </c>
      <c r="OL14" s="3">
        <v>4</v>
      </c>
      <c r="OM14" s="3">
        <v>44.444450000000003</v>
      </c>
      <c r="ON14" s="3">
        <v>4</v>
      </c>
      <c r="OO14" s="3">
        <v>44.444450000000003</v>
      </c>
      <c r="OP14" s="3">
        <v>9</v>
      </c>
      <c r="OQ14" s="3">
        <v>100</v>
      </c>
      <c r="OR14" s="3">
        <v>8</v>
      </c>
      <c r="OS14" s="3">
        <v>88.888890000000004</v>
      </c>
      <c r="OT14" s="3">
        <v>3.2528735632183898</v>
      </c>
      <c r="OU14" s="3">
        <v>283</v>
      </c>
      <c r="OV14" s="3">
        <v>87</v>
      </c>
      <c r="OW14" s="3">
        <v>0.81217320000000004</v>
      </c>
      <c r="OX14" s="3">
        <v>50</v>
      </c>
      <c r="OY14" s="3">
        <v>6</v>
      </c>
      <c r="OZ14" s="3">
        <v>6.8965519999999998</v>
      </c>
      <c r="PA14" s="3">
        <v>54</v>
      </c>
      <c r="PB14" s="3">
        <v>62.068959999999997</v>
      </c>
      <c r="PC14" s="3">
        <v>26</v>
      </c>
      <c r="PD14" s="3">
        <v>29.885059999999999</v>
      </c>
      <c r="PE14" s="3">
        <v>1</v>
      </c>
      <c r="PF14" s="3">
        <v>1.1494249999999999</v>
      </c>
      <c r="PG14" s="3">
        <v>81</v>
      </c>
      <c r="PH14" s="3">
        <v>93.103449999999995</v>
      </c>
      <c r="PI14" s="3">
        <v>27</v>
      </c>
      <c r="PJ14" s="3">
        <v>31.034479999999999</v>
      </c>
      <c r="PK14" s="3">
        <v>3.1145038167938899</v>
      </c>
      <c r="PL14" s="3">
        <v>408</v>
      </c>
      <c r="PM14" s="3">
        <v>131</v>
      </c>
      <c r="PN14" s="3">
        <v>1.242059</v>
      </c>
      <c r="PO14" s="3">
        <v>66.497460000000004</v>
      </c>
      <c r="PP14" s="3">
        <v>11</v>
      </c>
      <c r="PQ14" s="3">
        <v>8.3969470000000008</v>
      </c>
      <c r="PR14" s="3">
        <v>96</v>
      </c>
      <c r="PS14" s="3">
        <v>73.282449999999997</v>
      </c>
      <c r="PT14" s="3">
        <v>22</v>
      </c>
      <c r="PU14" s="3">
        <v>16.793890000000001</v>
      </c>
      <c r="PV14" s="3">
        <v>2</v>
      </c>
      <c r="PW14" s="3">
        <v>1.526718</v>
      </c>
      <c r="PX14" s="3">
        <v>120</v>
      </c>
      <c r="PY14" s="3">
        <v>91.603049999999996</v>
      </c>
      <c r="PZ14" s="3">
        <v>24</v>
      </c>
      <c r="QA14" s="3">
        <v>18.320609999999999</v>
      </c>
      <c r="QB14" s="3">
        <v>3.2637362637362601</v>
      </c>
      <c r="QC14" s="3">
        <v>297</v>
      </c>
      <c r="QD14" s="3">
        <v>91</v>
      </c>
      <c r="QE14" s="3">
        <v>0.91</v>
      </c>
      <c r="QF14" s="3">
        <v>52</v>
      </c>
      <c r="QG14" s="3">
        <v>8</v>
      </c>
      <c r="QH14" s="3">
        <v>8.7912090000000003</v>
      </c>
      <c r="QI14" s="3">
        <v>52</v>
      </c>
      <c r="QJ14" s="3">
        <v>57.142859999999999</v>
      </c>
      <c r="QK14" s="3">
        <v>30</v>
      </c>
      <c r="QL14" s="3">
        <v>32.967030000000001</v>
      </c>
      <c r="QM14" s="3">
        <v>1</v>
      </c>
      <c r="QN14" s="3">
        <v>1.0989009999999999</v>
      </c>
      <c r="QO14" s="3">
        <v>83</v>
      </c>
      <c r="QP14" s="3">
        <v>91.208789999999993</v>
      </c>
      <c r="QQ14" s="3">
        <v>31</v>
      </c>
      <c r="QR14" s="3">
        <v>34.065930000000002</v>
      </c>
      <c r="QS14" s="3">
        <v>3</v>
      </c>
      <c r="QT14" s="3">
        <v>12</v>
      </c>
      <c r="QU14" s="3">
        <v>4</v>
      </c>
      <c r="QV14" s="3">
        <v>0.72727269999999999</v>
      </c>
      <c r="QW14" s="3">
        <v>2.298851</v>
      </c>
      <c r="QX14" s="3">
        <v>1</v>
      </c>
      <c r="QY14" s="3">
        <v>25</v>
      </c>
      <c r="QZ14" s="3">
        <v>2</v>
      </c>
      <c r="RA14" s="3">
        <v>50</v>
      </c>
      <c r="RB14" s="3">
        <v>1</v>
      </c>
      <c r="RC14" s="3">
        <v>25</v>
      </c>
      <c r="RD14" s="3">
        <v>0</v>
      </c>
      <c r="RE14" s="3">
        <v>0</v>
      </c>
      <c r="RF14" s="3">
        <v>3</v>
      </c>
      <c r="RG14" s="3">
        <v>75</v>
      </c>
      <c r="RH14" s="3">
        <v>1</v>
      </c>
      <c r="RI14" s="3">
        <v>25</v>
      </c>
      <c r="RJ14" s="3">
        <v>4</v>
      </c>
      <c r="RK14" s="3">
        <v>12</v>
      </c>
      <c r="RL14" s="3">
        <v>3</v>
      </c>
      <c r="RM14" s="3">
        <v>0.55555560000000004</v>
      </c>
      <c r="RN14" s="3">
        <v>1.5228429999999999</v>
      </c>
      <c r="RO14" s="3">
        <v>0</v>
      </c>
      <c r="RP14" s="3">
        <v>0</v>
      </c>
      <c r="RQ14" s="3">
        <v>1</v>
      </c>
      <c r="RR14" s="3">
        <v>33.33334</v>
      </c>
      <c r="RS14" s="3">
        <v>1</v>
      </c>
      <c r="RT14" s="3">
        <v>33.33334</v>
      </c>
      <c r="RU14" s="3">
        <v>1</v>
      </c>
      <c r="RV14" s="3">
        <v>33.33334</v>
      </c>
      <c r="RW14" s="3">
        <v>3</v>
      </c>
      <c r="RX14" s="3">
        <v>100</v>
      </c>
      <c r="RY14" s="3">
        <v>2</v>
      </c>
      <c r="RZ14" s="3">
        <v>66.666669999999996</v>
      </c>
      <c r="SA14" s="3">
        <v>5</v>
      </c>
      <c r="SB14" s="3">
        <v>15</v>
      </c>
      <c r="SC14" s="3">
        <v>3</v>
      </c>
      <c r="SD14" s="3">
        <v>0.61224489999999998</v>
      </c>
      <c r="SE14" s="3">
        <v>1.714286</v>
      </c>
      <c r="SF14" s="3">
        <v>0</v>
      </c>
      <c r="SG14" s="3">
        <v>0</v>
      </c>
      <c r="SH14" s="3">
        <v>0</v>
      </c>
      <c r="SI14" s="3">
        <v>0</v>
      </c>
      <c r="SJ14" s="3">
        <v>0</v>
      </c>
      <c r="SK14" s="3">
        <v>0</v>
      </c>
      <c r="SL14" s="3">
        <v>3</v>
      </c>
      <c r="SM14" s="3">
        <v>100</v>
      </c>
      <c r="SN14" s="3">
        <v>3</v>
      </c>
      <c r="SO14" s="3">
        <v>100</v>
      </c>
      <c r="SP14" s="3">
        <v>3</v>
      </c>
      <c r="SQ14" s="3">
        <v>100</v>
      </c>
      <c r="SR14" s="3">
        <v>3.0810810810810798</v>
      </c>
      <c r="SS14" s="3">
        <v>228</v>
      </c>
      <c r="ST14" s="3">
        <v>74</v>
      </c>
      <c r="SU14" s="3">
        <v>1.4036420000000001</v>
      </c>
      <c r="SV14" s="3">
        <v>42.528739999999999</v>
      </c>
      <c r="SW14" s="3">
        <v>6</v>
      </c>
      <c r="SX14" s="3">
        <v>8.1081079999999996</v>
      </c>
      <c r="SY14" s="3">
        <v>58</v>
      </c>
      <c r="SZ14" s="3">
        <v>78.378380000000007</v>
      </c>
      <c r="TA14" s="3">
        <v>8</v>
      </c>
      <c r="TB14" s="3">
        <v>10.81081</v>
      </c>
      <c r="TC14" s="3">
        <v>2</v>
      </c>
      <c r="TD14" s="3">
        <v>2.7027030000000001</v>
      </c>
      <c r="TE14" s="3">
        <v>68</v>
      </c>
      <c r="TF14" s="3">
        <v>91.891890000000004</v>
      </c>
      <c r="TG14" s="3">
        <v>10</v>
      </c>
      <c r="TH14" s="3">
        <v>13.51351</v>
      </c>
      <c r="TI14" s="3">
        <v>3.24050632911392</v>
      </c>
      <c r="TJ14" s="3">
        <v>256</v>
      </c>
      <c r="TK14" s="3">
        <v>79</v>
      </c>
      <c r="TL14" s="3">
        <v>1.1044320000000001</v>
      </c>
      <c r="TM14" s="3">
        <v>40.101520000000001</v>
      </c>
      <c r="TN14" s="3">
        <v>5</v>
      </c>
      <c r="TO14" s="3">
        <v>6.3291139999999997</v>
      </c>
      <c r="TP14" s="3">
        <v>53</v>
      </c>
      <c r="TQ14" s="3">
        <v>67.088610000000003</v>
      </c>
      <c r="TR14" s="3">
        <v>18</v>
      </c>
      <c r="TS14" s="3">
        <v>22.78481</v>
      </c>
      <c r="TT14" s="3">
        <v>3</v>
      </c>
      <c r="TU14" s="3">
        <v>3.7974679999999998</v>
      </c>
      <c r="TV14" s="3">
        <v>74</v>
      </c>
      <c r="TW14" s="3">
        <v>93.670879999999997</v>
      </c>
      <c r="TX14" s="3">
        <v>21</v>
      </c>
      <c r="TY14" s="3">
        <v>26.582280000000001</v>
      </c>
      <c r="TZ14" s="3">
        <v>3.2469135802469098</v>
      </c>
      <c r="UA14" s="3">
        <v>263</v>
      </c>
      <c r="UB14" s="3">
        <v>81</v>
      </c>
      <c r="UC14" s="3">
        <v>1.071429</v>
      </c>
      <c r="UD14" s="3">
        <v>46.285719999999998</v>
      </c>
      <c r="UE14" s="3">
        <v>8</v>
      </c>
      <c r="UF14" s="3">
        <v>9.8765429999999999</v>
      </c>
      <c r="UG14" s="3">
        <v>47</v>
      </c>
      <c r="UH14" s="3">
        <v>58.02469</v>
      </c>
      <c r="UI14" s="3">
        <v>24</v>
      </c>
      <c r="UJ14" s="3">
        <v>29.629629999999999</v>
      </c>
      <c r="UK14" s="3">
        <v>2</v>
      </c>
      <c r="UL14" s="3">
        <v>2.4691360000000002</v>
      </c>
      <c r="UM14" s="3">
        <v>73</v>
      </c>
      <c r="UN14" s="3">
        <v>90.123459999999994</v>
      </c>
      <c r="UO14" s="3">
        <v>26</v>
      </c>
      <c r="UP14" s="3">
        <v>32.098759999999999</v>
      </c>
    </row>
    <row r="15" spans="1:562" x14ac:dyDescent="0.25">
      <c r="A15" s="2" t="s">
        <v>48</v>
      </c>
      <c r="B15" s="3">
        <v>3.91821086261981</v>
      </c>
      <c r="C15" s="3">
        <v>6132</v>
      </c>
      <c r="D15" s="3">
        <v>1565</v>
      </c>
      <c r="E15" s="3">
        <v>8.6273429999999998</v>
      </c>
      <c r="F15" s="3">
        <v>100</v>
      </c>
      <c r="G15" s="3">
        <v>43</v>
      </c>
      <c r="H15" s="3">
        <v>2.7476039999999999</v>
      </c>
      <c r="I15" s="3">
        <v>515</v>
      </c>
      <c r="J15" s="3">
        <v>32.907350000000001</v>
      </c>
      <c r="K15" s="3">
        <v>534</v>
      </c>
      <c r="L15" s="3">
        <v>34.121409999999997</v>
      </c>
      <c r="M15" s="3">
        <v>473</v>
      </c>
      <c r="N15" s="3">
        <v>30.22364</v>
      </c>
      <c r="O15" s="3">
        <v>1522</v>
      </c>
      <c r="P15" s="3">
        <v>97.252399999999994</v>
      </c>
      <c r="Q15" s="3">
        <v>1007</v>
      </c>
      <c r="R15" s="3">
        <v>64.345050000000001</v>
      </c>
      <c r="S15" s="3">
        <v>3.8848829854522502</v>
      </c>
      <c r="T15" s="3">
        <v>6142</v>
      </c>
      <c r="U15" s="3">
        <v>1581</v>
      </c>
      <c r="V15" s="3">
        <v>8.287032</v>
      </c>
      <c r="W15" s="3">
        <v>100</v>
      </c>
      <c r="X15" s="3">
        <v>24</v>
      </c>
      <c r="Y15" s="3">
        <v>1.518027</v>
      </c>
      <c r="Z15" s="3">
        <v>535</v>
      </c>
      <c r="AA15" s="3">
        <v>33.83934</v>
      </c>
      <c r="AB15" s="3">
        <v>621</v>
      </c>
      <c r="AC15" s="3">
        <v>39.278939999999999</v>
      </c>
      <c r="AD15" s="3">
        <v>401</v>
      </c>
      <c r="AE15" s="3">
        <v>25.363689999999998</v>
      </c>
      <c r="AF15" s="3">
        <v>1557</v>
      </c>
      <c r="AG15" s="3">
        <v>98.481970000000004</v>
      </c>
      <c r="AH15" s="3">
        <v>1022</v>
      </c>
      <c r="AI15" s="3">
        <v>64.642629999999997</v>
      </c>
      <c r="AJ15" s="3">
        <v>3.8654934003771202</v>
      </c>
      <c r="AK15" s="3">
        <v>6150</v>
      </c>
      <c r="AL15" s="3">
        <v>1591</v>
      </c>
      <c r="AM15" s="3">
        <v>8.1812109999999993</v>
      </c>
      <c r="AN15" s="3">
        <v>100</v>
      </c>
      <c r="AO15" s="3">
        <v>13</v>
      </c>
      <c r="AP15" s="3">
        <v>0.81709609999999999</v>
      </c>
      <c r="AQ15" s="3">
        <v>583</v>
      </c>
      <c r="AR15" s="3">
        <v>36.643619999999999</v>
      </c>
      <c r="AS15" s="3">
        <v>600</v>
      </c>
      <c r="AT15" s="3">
        <v>37.712130000000002</v>
      </c>
      <c r="AU15" s="3">
        <v>395</v>
      </c>
      <c r="AV15" s="3">
        <v>24.82715</v>
      </c>
      <c r="AW15" s="3">
        <v>1578</v>
      </c>
      <c r="AX15" s="3">
        <v>99.182910000000007</v>
      </c>
      <c r="AY15" s="3">
        <v>995</v>
      </c>
      <c r="AZ15" s="3">
        <v>62.539279999999998</v>
      </c>
      <c r="BA15" s="3">
        <v>3.2620115310698301</v>
      </c>
      <c r="BB15" s="3">
        <v>5092</v>
      </c>
      <c r="BC15" s="3">
        <v>1561</v>
      </c>
      <c r="BD15" s="3">
        <v>8.6090890000000009</v>
      </c>
      <c r="BE15" s="3">
        <v>99.744410000000002</v>
      </c>
      <c r="BF15" s="3">
        <v>80</v>
      </c>
      <c r="BG15" s="3">
        <v>5.1249200000000004</v>
      </c>
      <c r="BH15" s="3">
        <v>1016</v>
      </c>
      <c r="BI15" s="3">
        <v>65.086489999999998</v>
      </c>
      <c r="BJ15" s="3">
        <v>441</v>
      </c>
      <c r="BK15" s="3">
        <v>28.25112</v>
      </c>
      <c r="BL15" s="3">
        <v>24</v>
      </c>
      <c r="BM15" s="3">
        <v>1.5374760000000001</v>
      </c>
      <c r="BN15" s="3">
        <v>1481</v>
      </c>
      <c r="BO15" s="3">
        <v>94.875079999999997</v>
      </c>
      <c r="BP15" s="3">
        <v>465</v>
      </c>
      <c r="BQ15" s="3">
        <v>29.788599999999999</v>
      </c>
      <c r="BR15" s="3">
        <v>3.6689873417721501</v>
      </c>
      <c r="BS15" s="3">
        <v>5797</v>
      </c>
      <c r="BT15" s="3">
        <v>1580</v>
      </c>
      <c r="BU15" s="3">
        <v>8.2917869999999994</v>
      </c>
      <c r="BV15" s="3">
        <v>99.93674</v>
      </c>
      <c r="BW15" s="3">
        <v>25</v>
      </c>
      <c r="BX15" s="3">
        <v>1.5822780000000001</v>
      </c>
      <c r="BY15" s="3">
        <v>577</v>
      </c>
      <c r="BZ15" s="3">
        <v>36.518990000000002</v>
      </c>
      <c r="CA15" s="3">
        <v>874</v>
      </c>
      <c r="CB15" s="3">
        <v>55.316459999999999</v>
      </c>
      <c r="CC15" s="3">
        <v>104</v>
      </c>
      <c r="CD15" s="3">
        <v>6.5822789999999998</v>
      </c>
      <c r="CE15" s="3">
        <v>1555</v>
      </c>
      <c r="CF15" s="3">
        <v>98.417720000000003</v>
      </c>
      <c r="CG15" s="3">
        <v>978</v>
      </c>
      <c r="CH15" s="3">
        <v>61.89873</v>
      </c>
      <c r="CI15" s="3">
        <v>3.6207547169811298</v>
      </c>
      <c r="CJ15" s="3">
        <v>5757</v>
      </c>
      <c r="CK15" s="3">
        <v>1590</v>
      </c>
      <c r="CL15" s="3">
        <v>8.1773299999999995</v>
      </c>
      <c r="CM15" s="3">
        <v>99.937150000000003</v>
      </c>
      <c r="CN15" s="3">
        <v>6</v>
      </c>
      <c r="CO15" s="3">
        <v>0.37735849999999999</v>
      </c>
      <c r="CP15" s="3">
        <v>668</v>
      </c>
      <c r="CQ15" s="3">
        <v>42.01258</v>
      </c>
      <c r="CR15" s="3">
        <v>839</v>
      </c>
      <c r="CS15" s="3">
        <v>52.767299999999999</v>
      </c>
      <c r="CT15" s="3">
        <v>77</v>
      </c>
      <c r="CU15" s="3">
        <v>4.8427670000000003</v>
      </c>
      <c r="CV15" s="3">
        <v>1584</v>
      </c>
      <c r="CW15" s="3">
        <v>99.622640000000004</v>
      </c>
      <c r="CX15" s="3">
        <v>916</v>
      </c>
      <c r="CY15" s="3">
        <v>57.61007</v>
      </c>
      <c r="CZ15" s="3">
        <v>3.3841059602649</v>
      </c>
      <c r="DA15" s="3">
        <v>511</v>
      </c>
      <c r="DB15" s="3">
        <v>151</v>
      </c>
      <c r="DC15" s="3">
        <v>7.7435890000000001</v>
      </c>
      <c r="DD15" s="3">
        <v>9.6485620000000001</v>
      </c>
      <c r="DE15" s="3">
        <v>3</v>
      </c>
      <c r="DF15" s="3">
        <v>1.986755</v>
      </c>
      <c r="DG15" s="3">
        <v>93</v>
      </c>
      <c r="DH15" s="3">
        <v>61.589399999999998</v>
      </c>
      <c r="DI15" s="3">
        <v>49</v>
      </c>
      <c r="DJ15" s="3">
        <v>32.450330000000001</v>
      </c>
      <c r="DK15" s="3">
        <v>6</v>
      </c>
      <c r="DL15" s="3">
        <v>3.9735100000000001</v>
      </c>
      <c r="DM15" s="3">
        <v>148</v>
      </c>
      <c r="DN15" s="3">
        <v>98.013239999999996</v>
      </c>
      <c r="DO15" s="3">
        <v>55</v>
      </c>
      <c r="DP15" s="3">
        <v>36.423839999999998</v>
      </c>
      <c r="DQ15" s="3">
        <v>3.5555555555555598</v>
      </c>
      <c r="DR15" s="3">
        <v>544</v>
      </c>
      <c r="DS15" s="3">
        <v>153</v>
      </c>
      <c r="DT15" s="3">
        <v>7.7783429999999996</v>
      </c>
      <c r="DU15" s="3">
        <v>9.6774190000000004</v>
      </c>
      <c r="DV15" s="3">
        <v>1</v>
      </c>
      <c r="DW15" s="3">
        <v>0.65359480000000003</v>
      </c>
      <c r="DX15" s="3">
        <v>81</v>
      </c>
      <c r="DY15" s="3">
        <v>52.941180000000003</v>
      </c>
      <c r="DZ15" s="3">
        <v>56</v>
      </c>
      <c r="EA15" s="3">
        <v>36.601309999999998</v>
      </c>
      <c r="EB15" s="3">
        <v>15</v>
      </c>
      <c r="EC15" s="3">
        <v>9.803922</v>
      </c>
      <c r="ED15" s="3">
        <v>152</v>
      </c>
      <c r="EE15" s="3">
        <v>99.346410000000006</v>
      </c>
      <c r="EF15" s="3">
        <v>71</v>
      </c>
      <c r="EG15" s="3">
        <v>46.405230000000003</v>
      </c>
      <c r="EH15" s="3">
        <v>3.5454545454545499</v>
      </c>
      <c r="EI15" s="3">
        <v>507</v>
      </c>
      <c r="EJ15" s="3">
        <v>143</v>
      </c>
      <c r="EK15" s="3">
        <v>7.329574</v>
      </c>
      <c r="EL15" s="3">
        <v>8.9880580000000005</v>
      </c>
      <c r="EM15" s="3">
        <v>0</v>
      </c>
      <c r="EN15" s="3">
        <v>0</v>
      </c>
      <c r="EO15" s="3">
        <v>69</v>
      </c>
      <c r="EP15" s="3">
        <v>48.251750000000001</v>
      </c>
      <c r="EQ15" s="3">
        <v>70</v>
      </c>
      <c r="ER15" s="3">
        <v>48.951050000000002</v>
      </c>
      <c r="ES15" s="3">
        <v>4</v>
      </c>
      <c r="ET15" s="3">
        <v>2.7972030000000001</v>
      </c>
      <c r="EU15" s="3">
        <v>143</v>
      </c>
      <c r="EV15" s="3">
        <v>100</v>
      </c>
      <c r="EW15" s="3">
        <v>74</v>
      </c>
      <c r="EX15" s="3">
        <v>51.748249999999999</v>
      </c>
      <c r="EY15" s="3">
        <v>3.7846153846153801</v>
      </c>
      <c r="EZ15" s="3">
        <v>492</v>
      </c>
      <c r="FA15" s="3">
        <v>130</v>
      </c>
      <c r="FB15" s="3">
        <v>8.2174460000000007</v>
      </c>
      <c r="FC15" s="3">
        <v>8.3067089999999997</v>
      </c>
      <c r="FD15" s="3">
        <v>2</v>
      </c>
      <c r="FE15" s="3">
        <v>1.538462</v>
      </c>
      <c r="FF15" s="3">
        <v>51</v>
      </c>
      <c r="FG15" s="3">
        <v>39.23077</v>
      </c>
      <c r="FH15" s="3">
        <v>50</v>
      </c>
      <c r="FI15" s="3">
        <v>38.461539999999999</v>
      </c>
      <c r="FJ15" s="3">
        <v>27</v>
      </c>
      <c r="FK15" s="3">
        <v>20.76923</v>
      </c>
      <c r="FL15" s="3">
        <v>128</v>
      </c>
      <c r="FM15" s="3">
        <v>98.461539999999999</v>
      </c>
      <c r="FN15" s="3">
        <v>77</v>
      </c>
      <c r="FO15" s="3">
        <v>59.23077</v>
      </c>
      <c r="FP15" s="3">
        <v>4.2745098039215703</v>
      </c>
      <c r="FQ15" s="3">
        <v>436</v>
      </c>
      <c r="FR15" s="3">
        <v>102</v>
      </c>
      <c r="FS15" s="3">
        <v>6.9058900000000003</v>
      </c>
      <c r="FT15" s="3">
        <v>6.4516119999999999</v>
      </c>
      <c r="FU15" s="3">
        <v>0</v>
      </c>
      <c r="FV15" s="3">
        <v>0</v>
      </c>
      <c r="FW15" s="3">
        <v>24</v>
      </c>
      <c r="FX15" s="3">
        <v>23.529409999999999</v>
      </c>
      <c r="FY15" s="3">
        <v>26</v>
      </c>
      <c r="FZ15" s="3">
        <v>25.490200000000002</v>
      </c>
      <c r="GA15" s="3">
        <v>52</v>
      </c>
      <c r="GB15" s="3">
        <v>50.980400000000003</v>
      </c>
      <c r="GC15" s="3">
        <v>102</v>
      </c>
      <c r="GD15" s="3">
        <v>100</v>
      </c>
      <c r="GE15" s="3">
        <v>78</v>
      </c>
      <c r="GF15" s="3">
        <v>76.470590000000001</v>
      </c>
      <c r="GG15" s="3">
        <v>4.1592920353982299</v>
      </c>
      <c r="GH15" s="3">
        <v>470</v>
      </c>
      <c r="GI15" s="3">
        <v>113</v>
      </c>
      <c r="GJ15" s="3">
        <v>7.7877330000000002</v>
      </c>
      <c r="GK15" s="3">
        <v>7.1024510000000003</v>
      </c>
      <c r="GL15" s="3">
        <v>1</v>
      </c>
      <c r="GM15" s="3">
        <v>0.88495579999999996</v>
      </c>
      <c r="GN15" s="3">
        <v>20</v>
      </c>
      <c r="GO15" s="3">
        <v>17.699120000000001</v>
      </c>
      <c r="GP15" s="3">
        <v>52</v>
      </c>
      <c r="GQ15" s="3">
        <v>46.017699999999998</v>
      </c>
      <c r="GR15" s="3">
        <v>40</v>
      </c>
      <c r="GS15" s="3">
        <v>35.398229999999998</v>
      </c>
      <c r="GT15" s="3">
        <v>112</v>
      </c>
      <c r="GU15" s="3">
        <v>99.115039999999993</v>
      </c>
      <c r="GV15" s="3">
        <v>92</v>
      </c>
      <c r="GW15" s="3">
        <v>81.41592</v>
      </c>
      <c r="GX15" s="3">
        <v>3.4950819672131099</v>
      </c>
      <c r="GY15" s="3">
        <v>1066</v>
      </c>
      <c r="GZ15" s="3">
        <v>305</v>
      </c>
      <c r="HA15" s="3">
        <v>6.7492799999999997</v>
      </c>
      <c r="HB15" s="3">
        <v>19.48882</v>
      </c>
      <c r="HC15" s="3">
        <v>6</v>
      </c>
      <c r="HD15" s="3">
        <v>1.9672130000000001</v>
      </c>
      <c r="HE15" s="3">
        <v>160</v>
      </c>
      <c r="HF15" s="3">
        <v>52.459009999999999</v>
      </c>
      <c r="HG15" s="3">
        <v>121</v>
      </c>
      <c r="HH15" s="3">
        <v>39.672130000000003</v>
      </c>
      <c r="HI15" s="3">
        <v>18</v>
      </c>
      <c r="HJ15" s="3">
        <v>5.9016390000000003</v>
      </c>
      <c r="HK15" s="3">
        <v>299</v>
      </c>
      <c r="HL15" s="3">
        <v>98.032780000000002</v>
      </c>
      <c r="HM15" s="3">
        <v>139</v>
      </c>
      <c r="HN15" s="3">
        <v>45.573770000000003</v>
      </c>
      <c r="HO15" s="3">
        <v>3.7111111111111099</v>
      </c>
      <c r="HP15" s="3">
        <v>1002</v>
      </c>
      <c r="HQ15" s="3">
        <v>270</v>
      </c>
      <c r="HR15" s="3">
        <v>5.9615809999999998</v>
      </c>
      <c r="HS15" s="3">
        <v>17.0778</v>
      </c>
      <c r="HT15" s="3">
        <v>0</v>
      </c>
      <c r="HU15" s="3">
        <v>0</v>
      </c>
      <c r="HV15" s="3">
        <v>95</v>
      </c>
      <c r="HW15" s="3">
        <v>35.185180000000003</v>
      </c>
      <c r="HX15" s="3">
        <v>158</v>
      </c>
      <c r="HY15" s="3">
        <v>58.518520000000002</v>
      </c>
      <c r="HZ15" s="3">
        <v>17</v>
      </c>
      <c r="IA15" s="3">
        <v>6.296297</v>
      </c>
      <c r="IB15" s="3">
        <v>270</v>
      </c>
      <c r="IC15" s="3">
        <v>100</v>
      </c>
      <c r="ID15" s="3">
        <v>175</v>
      </c>
      <c r="IE15" s="3">
        <v>64.814809999999994</v>
      </c>
      <c r="IF15" s="3">
        <v>3.7060518731988501</v>
      </c>
      <c r="IG15" s="3">
        <v>1286</v>
      </c>
      <c r="IH15" s="3">
        <v>347</v>
      </c>
      <c r="II15" s="3">
        <v>6.8347439999999997</v>
      </c>
      <c r="IJ15" s="3">
        <v>21.810179999999999</v>
      </c>
      <c r="IK15" s="3">
        <v>1</v>
      </c>
      <c r="IL15" s="3">
        <v>0.28818440000000001</v>
      </c>
      <c r="IM15" s="3">
        <v>149</v>
      </c>
      <c r="IN15" s="3">
        <v>42.939480000000003</v>
      </c>
      <c r="IO15" s="3">
        <v>148</v>
      </c>
      <c r="IP15" s="3">
        <v>42.651290000000003</v>
      </c>
      <c r="IQ15" s="3">
        <v>49</v>
      </c>
      <c r="IR15" s="3">
        <v>14.121040000000001</v>
      </c>
      <c r="IS15" s="3">
        <v>346</v>
      </c>
      <c r="IT15" s="3">
        <v>99.71181</v>
      </c>
      <c r="IU15" s="3">
        <v>197</v>
      </c>
      <c r="IV15" s="3">
        <v>56.77234</v>
      </c>
      <c r="IW15" s="3">
        <v>3.3888888888888902</v>
      </c>
      <c r="IX15" s="3">
        <v>305</v>
      </c>
      <c r="IY15" s="3">
        <v>90</v>
      </c>
      <c r="IZ15" s="3">
        <v>9.5036959999999997</v>
      </c>
      <c r="JA15" s="3">
        <v>5.7507989999999998</v>
      </c>
      <c r="JB15" s="3">
        <v>3</v>
      </c>
      <c r="JC15" s="3">
        <v>3.3333330000000001</v>
      </c>
      <c r="JD15" s="3">
        <v>54</v>
      </c>
      <c r="JE15" s="3">
        <v>60</v>
      </c>
      <c r="JF15" s="3">
        <v>28</v>
      </c>
      <c r="JG15" s="3">
        <v>31.11111</v>
      </c>
      <c r="JH15" s="3">
        <v>5</v>
      </c>
      <c r="JI15" s="3">
        <v>5.5555560000000002</v>
      </c>
      <c r="JJ15" s="3">
        <v>87</v>
      </c>
      <c r="JK15" s="3">
        <v>96.666659999999993</v>
      </c>
      <c r="JL15" s="3">
        <v>33</v>
      </c>
      <c r="JM15" s="3">
        <v>36.666670000000003</v>
      </c>
      <c r="JN15" s="3">
        <v>3.3548387096774199</v>
      </c>
      <c r="JO15" s="3">
        <v>208</v>
      </c>
      <c r="JP15" s="3">
        <v>62</v>
      </c>
      <c r="JQ15" s="3">
        <v>7.6354680000000004</v>
      </c>
      <c r="JR15" s="3">
        <v>3.9215689999999999</v>
      </c>
      <c r="JS15" s="3">
        <v>2</v>
      </c>
      <c r="JT15" s="3">
        <v>3.225806</v>
      </c>
      <c r="JU15" s="3">
        <v>39</v>
      </c>
      <c r="JV15" s="3">
        <v>62.903219999999997</v>
      </c>
      <c r="JW15" s="3">
        <v>18</v>
      </c>
      <c r="JX15" s="3">
        <v>29.032260000000001</v>
      </c>
      <c r="JY15" s="3">
        <v>3</v>
      </c>
      <c r="JZ15" s="3">
        <v>4.8387089999999997</v>
      </c>
      <c r="KA15" s="3">
        <v>60</v>
      </c>
      <c r="KB15" s="3">
        <v>96.774190000000004</v>
      </c>
      <c r="KC15" s="3">
        <v>21</v>
      </c>
      <c r="KD15" s="3">
        <v>33.87097</v>
      </c>
      <c r="KE15" s="3">
        <v>3.7564102564102599</v>
      </c>
      <c r="KF15" s="3">
        <v>293</v>
      </c>
      <c r="KG15" s="3">
        <v>78</v>
      </c>
      <c r="KH15" s="3">
        <v>10.24967</v>
      </c>
      <c r="KI15" s="3">
        <v>4.902577</v>
      </c>
      <c r="KJ15" s="3">
        <v>0</v>
      </c>
      <c r="KK15" s="3">
        <v>0</v>
      </c>
      <c r="KL15" s="3">
        <v>34</v>
      </c>
      <c r="KM15" s="3">
        <v>43.589739999999999</v>
      </c>
      <c r="KN15" s="3">
        <v>29</v>
      </c>
      <c r="KO15" s="3">
        <v>37.179490000000001</v>
      </c>
      <c r="KP15" s="3">
        <v>15</v>
      </c>
      <c r="KQ15" s="3">
        <v>19.23077</v>
      </c>
      <c r="KR15" s="3">
        <v>78</v>
      </c>
      <c r="KS15" s="3">
        <v>100</v>
      </c>
      <c r="KT15" s="3">
        <v>44</v>
      </c>
      <c r="KU15" s="3">
        <v>56.410260000000001</v>
      </c>
      <c r="KV15" s="3">
        <v>3.5961038961038998</v>
      </c>
      <c r="KW15" s="3">
        <v>2769</v>
      </c>
      <c r="KX15" s="3">
        <v>770</v>
      </c>
      <c r="KY15" s="3">
        <v>8.9900760000000002</v>
      </c>
      <c r="KZ15" s="3">
        <v>49.201279999999997</v>
      </c>
      <c r="LA15" s="3">
        <v>48</v>
      </c>
      <c r="LB15" s="3">
        <v>6.2337660000000001</v>
      </c>
      <c r="LC15" s="3">
        <v>312</v>
      </c>
      <c r="LD15" s="3">
        <v>40.519480000000001</v>
      </c>
      <c r="LE15" s="3">
        <v>313</v>
      </c>
      <c r="LF15" s="3">
        <v>40.649349999999998</v>
      </c>
      <c r="LG15" s="3">
        <v>97</v>
      </c>
      <c r="LH15" s="3">
        <v>12.5974</v>
      </c>
      <c r="LI15" s="3">
        <v>722</v>
      </c>
      <c r="LJ15" s="3">
        <v>93.766239999999996</v>
      </c>
      <c r="LK15" s="3">
        <v>410</v>
      </c>
      <c r="LL15" s="3">
        <v>53.246749999999999</v>
      </c>
      <c r="LM15" s="3">
        <v>3.5533596837944699</v>
      </c>
      <c r="LN15" s="3">
        <v>2697</v>
      </c>
      <c r="LO15" s="3">
        <v>759</v>
      </c>
      <c r="LP15" s="3">
        <v>8.5166059999999995</v>
      </c>
      <c r="LQ15" s="3">
        <v>48.00759</v>
      </c>
      <c r="LR15" s="3">
        <v>28</v>
      </c>
      <c r="LS15" s="3">
        <v>3.6890649999999998</v>
      </c>
      <c r="LT15" s="3">
        <v>361</v>
      </c>
      <c r="LU15" s="3">
        <v>47.562579999999997</v>
      </c>
      <c r="LV15" s="3">
        <v>292</v>
      </c>
      <c r="LW15" s="3">
        <v>38.471670000000003</v>
      </c>
      <c r="LX15" s="3">
        <v>78</v>
      </c>
      <c r="LY15" s="3">
        <v>10.276680000000001</v>
      </c>
      <c r="LZ15" s="3">
        <v>731</v>
      </c>
      <c r="MA15" s="3">
        <v>96.310940000000002</v>
      </c>
      <c r="MB15" s="3">
        <v>370</v>
      </c>
      <c r="MC15" s="3">
        <v>48.748350000000002</v>
      </c>
      <c r="MD15" s="3">
        <v>3.7556818181818201</v>
      </c>
      <c r="ME15" s="3">
        <v>2644</v>
      </c>
      <c r="MF15" s="3">
        <v>704</v>
      </c>
      <c r="MG15" s="3">
        <v>7.3417450000000004</v>
      </c>
      <c r="MH15" s="3">
        <v>44.248899999999999</v>
      </c>
      <c r="MI15" s="3">
        <v>6</v>
      </c>
      <c r="MJ15" s="3">
        <v>0.85227269999999999</v>
      </c>
      <c r="MK15" s="3">
        <v>295</v>
      </c>
      <c r="ML15" s="3">
        <v>41.903410000000001</v>
      </c>
      <c r="MM15" s="3">
        <v>268</v>
      </c>
      <c r="MN15" s="3">
        <v>38.068179999999998</v>
      </c>
      <c r="MO15" s="3">
        <v>135</v>
      </c>
      <c r="MP15" s="3">
        <v>19.17614</v>
      </c>
      <c r="MQ15" s="3">
        <v>698</v>
      </c>
      <c r="MR15" s="3">
        <v>99.147729999999996</v>
      </c>
      <c r="MS15" s="3">
        <v>403</v>
      </c>
      <c r="MT15" s="3">
        <v>57.244320000000002</v>
      </c>
      <c r="MU15" s="3">
        <v>3.9819004524886901</v>
      </c>
      <c r="MV15" s="3">
        <v>880</v>
      </c>
      <c r="MW15" s="3">
        <v>221</v>
      </c>
      <c r="MX15" s="3">
        <v>10.722950000000001</v>
      </c>
      <c r="MY15" s="3">
        <v>14.121409999999999</v>
      </c>
      <c r="MZ15" s="3">
        <v>5</v>
      </c>
      <c r="NA15" s="3">
        <v>2.2624439999999999</v>
      </c>
      <c r="NB15" s="3">
        <v>54</v>
      </c>
      <c r="NC15" s="3">
        <v>24.43439</v>
      </c>
      <c r="ND15" s="3">
        <v>102</v>
      </c>
      <c r="NE15" s="3">
        <v>46.153849999999998</v>
      </c>
      <c r="NF15" s="3">
        <v>60</v>
      </c>
      <c r="NG15" s="3">
        <v>27.149319999999999</v>
      </c>
      <c r="NH15" s="3">
        <v>216</v>
      </c>
      <c r="NI15" s="3">
        <v>97.737560000000002</v>
      </c>
      <c r="NJ15" s="3">
        <v>162</v>
      </c>
      <c r="NK15" s="3">
        <v>73.303169999999994</v>
      </c>
      <c r="NL15" s="3">
        <v>4.0920502092050199</v>
      </c>
      <c r="NM15" s="3">
        <v>978</v>
      </c>
      <c r="NN15" s="3">
        <v>239</v>
      </c>
      <c r="NO15" s="3">
        <v>11.51807</v>
      </c>
      <c r="NP15" s="3">
        <v>15.117010000000001</v>
      </c>
      <c r="NQ15" s="3">
        <v>1</v>
      </c>
      <c r="NR15" s="3">
        <v>0.41841</v>
      </c>
      <c r="NS15" s="3">
        <v>58</v>
      </c>
      <c r="NT15" s="3">
        <v>24.267779999999998</v>
      </c>
      <c r="NU15" s="3">
        <v>98</v>
      </c>
      <c r="NV15" s="3">
        <v>41.004179999999998</v>
      </c>
      <c r="NW15" s="3">
        <v>82</v>
      </c>
      <c r="NX15" s="3">
        <v>34.309620000000002</v>
      </c>
      <c r="NY15" s="3">
        <v>238</v>
      </c>
      <c r="NZ15" s="3">
        <v>99.581590000000006</v>
      </c>
      <c r="OA15" s="3">
        <v>180</v>
      </c>
      <c r="OB15" s="3">
        <v>75.313800000000001</v>
      </c>
      <c r="OC15" s="3">
        <v>4.25229357798165</v>
      </c>
      <c r="OD15" s="3">
        <v>927</v>
      </c>
      <c r="OE15" s="3">
        <v>218</v>
      </c>
      <c r="OF15" s="3">
        <v>11.34235</v>
      </c>
      <c r="OG15" s="3">
        <v>13.702070000000001</v>
      </c>
      <c r="OH15" s="3">
        <v>0</v>
      </c>
      <c r="OI15" s="3">
        <v>0</v>
      </c>
      <c r="OJ15" s="3">
        <v>36</v>
      </c>
      <c r="OK15" s="3">
        <v>16.513760000000001</v>
      </c>
      <c r="OL15" s="3">
        <v>91</v>
      </c>
      <c r="OM15" s="3">
        <v>41.743119999999998</v>
      </c>
      <c r="ON15" s="3">
        <v>91</v>
      </c>
      <c r="OO15" s="3">
        <v>41.743119999999998</v>
      </c>
      <c r="OP15" s="3">
        <v>218</v>
      </c>
      <c r="OQ15" s="3">
        <v>100</v>
      </c>
      <c r="OR15" s="3">
        <v>182</v>
      </c>
      <c r="OS15" s="3">
        <v>83.486239999999995</v>
      </c>
      <c r="OT15" s="3">
        <v>3.2297772567409102</v>
      </c>
      <c r="OU15" s="3">
        <v>2755</v>
      </c>
      <c r="OV15" s="3">
        <v>853</v>
      </c>
      <c r="OW15" s="3">
        <v>7.9630320000000001</v>
      </c>
      <c r="OX15" s="3">
        <v>54.504800000000003</v>
      </c>
      <c r="OY15" s="3">
        <v>57</v>
      </c>
      <c r="OZ15" s="3">
        <v>6.6822980000000003</v>
      </c>
      <c r="PA15" s="3">
        <v>565</v>
      </c>
      <c r="PB15" s="3">
        <v>66.236810000000006</v>
      </c>
      <c r="PC15" s="3">
        <v>209</v>
      </c>
      <c r="PD15" s="3">
        <v>24.501760000000001</v>
      </c>
      <c r="PE15" s="3">
        <v>22</v>
      </c>
      <c r="PF15" s="3">
        <v>2.5791330000000001</v>
      </c>
      <c r="PG15" s="3">
        <v>796</v>
      </c>
      <c r="PH15" s="3">
        <v>93.317700000000002</v>
      </c>
      <c r="PI15" s="3">
        <v>231</v>
      </c>
      <c r="PJ15" s="3">
        <v>27.08089</v>
      </c>
      <c r="PK15" s="3">
        <v>3.3205574912892</v>
      </c>
      <c r="PL15" s="3">
        <v>2859</v>
      </c>
      <c r="PM15" s="3">
        <v>861</v>
      </c>
      <c r="PN15" s="3">
        <v>8.1634589999999996</v>
      </c>
      <c r="PO15" s="3">
        <v>54.459200000000003</v>
      </c>
      <c r="PP15" s="3">
        <v>20</v>
      </c>
      <c r="PQ15" s="3">
        <v>2.3228800000000001</v>
      </c>
      <c r="PR15" s="3">
        <v>565</v>
      </c>
      <c r="PS15" s="3">
        <v>65.621369999999999</v>
      </c>
      <c r="PT15" s="3">
        <v>256</v>
      </c>
      <c r="PU15" s="3">
        <v>29.732869999999998</v>
      </c>
      <c r="PV15" s="3">
        <v>20</v>
      </c>
      <c r="PW15" s="3">
        <v>2.3228800000000001</v>
      </c>
      <c r="PX15" s="3">
        <v>841</v>
      </c>
      <c r="PY15" s="3">
        <v>97.677120000000002</v>
      </c>
      <c r="PZ15" s="3">
        <v>276</v>
      </c>
      <c r="QA15" s="3">
        <v>32.055750000000003</v>
      </c>
      <c r="QB15" s="3">
        <v>3.4133635334088299</v>
      </c>
      <c r="QC15" s="3">
        <v>3014</v>
      </c>
      <c r="QD15" s="3">
        <v>883</v>
      </c>
      <c r="QE15" s="3">
        <v>8.83</v>
      </c>
      <c r="QF15" s="3">
        <v>55.499679999999998</v>
      </c>
      <c r="QG15" s="3">
        <v>6</v>
      </c>
      <c r="QH15" s="3">
        <v>0.67950169999999999</v>
      </c>
      <c r="QI15" s="3">
        <v>526</v>
      </c>
      <c r="QJ15" s="3">
        <v>59.569650000000003</v>
      </c>
      <c r="QK15" s="3">
        <v>331</v>
      </c>
      <c r="QL15" s="3">
        <v>37.485840000000003</v>
      </c>
      <c r="QM15" s="3">
        <v>20</v>
      </c>
      <c r="QN15" s="3">
        <v>2.2650060000000001</v>
      </c>
      <c r="QO15" s="3">
        <v>877</v>
      </c>
      <c r="QP15" s="3">
        <v>99.320499999999996</v>
      </c>
      <c r="QQ15" s="3">
        <v>351</v>
      </c>
      <c r="QR15" s="3">
        <v>39.75085</v>
      </c>
      <c r="QS15" s="3">
        <v>3.83076923076923</v>
      </c>
      <c r="QT15" s="3">
        <v>249</v>
      </c>
      <c r="QU15" s="3">
        <v>65</v>
      </c>
      <c r="QV15" s="3">
        <v>11.81818</v>
      </c>
      <c r="QW15" s="3">
        <v>4.1533550000000004</v>
      </c>
      <c r="QX15" s="3">
        <v>2</v>
      </c>
      <c r="QY15" s="3">
        <v>3.0769229999999999</v>
      </c>
      <c r="QZ15" s="3">
        <v>22</v>
      </c>
      <c r="RA15" s="3">
        <v>33.846150000000002</v>
      </c>
      <c r="RB15" s="3">
        <v>26</v>
      </c>
      <c r="RC15" s="3">
        <v>40</v>
      </c>
      <c r="RD15" s="3">
        <v>15</v>
      </c>
      <c r="RE15" s="3">
        <v>23.076920000000001</v>
      </c>
      <c r="RF15" s="3">
        <v>63</v>
      </c>
      <c r="RG15" s="3">
        <v>96.923079999999999</v>
      </c>
      <c r="RH15" s="3">
        <v>41</v>
      </c>
      <c r="RI15" s="3">
        <v>63.076929999999997</v>
      </c>
      <c r="RJ15" s="3">
        <v>3.8269230769230802</v>
      </c>
      <c r="RK15" s="3">
        <v>199</v>
      </c>
      <c r="RL15" s="3">
        <v>52</v>
      </c>
      <c r="RM15" s="3">
        <v>9.6296289999999996</v>
      </c>
      <c r="RN15" s="3">
        <v>3.2890579999999998</v>
      </c>
      <c r="RO15" s="3">
        <v>1</v>
      </c>
      <c r="RP15" s="3">
        <v>1.9230769999999999</v>
      </c>
      <c r="RQ15" s="3">
        <v>18</v>
      </c>
      <c r="RR15" s="3">
        <v>34.615389999999998</v>
      </c>
      <c r="RS15" s="3">
        <v>22</v>
      </c>
      <c r="RT15" s="3">
        <v>42.307690000000001</v>
      </c>
      <c r="RU15" s="3">
        <v>11</v>
      </c>
      <c r="RV15" s="3">
        <v>21.153849999999998</v>
      </c>
      <c r="RW15" s="3">
        <v>51</v>
      </c>
      <c r="RX15" s="3">
        <v>98.076920000000001</v>
      </c>
      <c r="RY15" s="3">
        <v>33</v>
      </c>
      <c r="RZ15" s="3">
        <v>63.461539999999999</v>
      </c>
      <c r="SA15" s="3">
        <v>3.66</v>
      </c>
      <c r="SB15" s="3">
        <v>183</v>
      </c>
      <c r="SC15" s="3">
        <v>50</v>
      </c>
      <c r="SD15" s="3">
        <v>10.204079999999999</v>
      </c>
      <c r="SE15" s="3">
        <v>3.1426780000000001</v>
      </c>
      <c r="SF15" s="3">
        <v>0</v>
      </c>
      <c r="SG15" s="3">
        <v>0</v>
      </c>
      <c r="SH15" s="3">
        <v>23</v>
      </c>
      <c r="SI15" s="3">
        <v>46</v>
      </c>
      <c r="SJ15" s="3">
        <v>21</v>
      </c>
      <c r="SK15" s="3">
        <v>42</v>
      </c>
      <c r="SL15" s="3">
        <v>6</v>
      </c>
      <c r="SM15" s="3">
        <v>12</v>
      </c>
      <c r="SN15" s="3">
        <v>50</v>
      </c>
      <c r="SO15" s="3">
        <v>100</v>
      </c>
      <c r="SP15" s="3">
        <v>27</v>
      </c>
      <c r="SQ15" s="3">
        <v>54</v>
      </c>
      <c r="SR15" s="3">
        <v>3.3496240601503802</v>
      </c>
      <c r="SS15" s="3">
        <v>1782</v>
      </c>
      <c r="ST15" s="3">
        <v>532</v>
      </c>
      <c r="SU15" s="3">
        <v>10.091049999999999</v>
      </c>
      <c r="SV15" s="3">
        <v>33.993609999999997</v>
      </c>
      <c r="SW15" s="3">
        <v>25</v>
      </c>
      <c r="SX15" s="3">
        <v>4.6992479999999999</v>
      </c>
      <c r="SY15" s="3">
        <v>333</v>
      </c>
      <c r="SZ15" s="3">
        <v>62.593989999999998</v>
      </c>
      <c r="TA15" s="3">
        <v>137</v>
      </c>
      <c r="TB15" s="3">
        <v>25.75188</v>
      </c>
      <c r="TC15" s="3">
        <v>37</v>
      </c>
      <c r="TD15" s="3">
        <v>6.9548870000000003</v>
      </c>
      <c r="TE15" s="3">
        <v>507</v>
      </c>
      <c r="TF15" s="3">
        <v>95.300749999999994</v>
      </c>
      <c r="TG15" s="3">
        <v>174</v>
      </c>
      <c r="TH15" s="3">
        <v>32.706769999999999</v>
      </c>
      <c r="TI15" s="3">
        <v>3.3789308176100601</v>
      </c>
      <c r="TJ15" s="3">
        <v>2149</v>
      </c>
      <c r="TK15" s="3">
        <v>636</v>
      </c>
      <c r="TL15" s="3">
        <v>8.891375</v>
      </c>
      <c r="TM15" s="3">
        <v>40.227710000000002</v>
      </c>
      <c r="TN15" s="3">
        <v>16</v>
      </c>
      <c r="TO15" s="3">
        <v>2.5157229999999999</v>
      </c>
      <c r="TP15" s="3">
        <v>405</v>
      </c>
      <c r="TQ15" s="3">
        <v>63.679250000000003</v>
      </c>
      <c r="TR15" s="3">
        <v>173</v>
      </c>
      <c r="TS15" s="3">
        <v>27.201260000000001</v>
      </c>
      <c r="TT15" s="3">
        <v>42</v>
      </c>
      <c r="TU15" s="3">
        <v>6.6037739999999996</v>
      </c>
      <c r="TV15" s="3">
        <v>620</v>
      </c>
      <c r="TW15" s="3">
        <v>97.484279999999998</v>
      </c>
      <c r="TX15" s="3">
        <v>215</v>
      </c>
      <c r="TY15" s="3">
        <v>33.805030000000002</v>
      </c>
      <c r="TZ15" s="3">
        <v>3.5765625000000001</v>
      </c>
      <c r="UA15" s="3">
        <v>2289</v>
      </c>
      <c r="UB15" s="3">
        <v>640</v>
      </c>
      <c r="UC15" s="3">
        <v>8.4656090000000006</v>
      </c>
      <c r="UD15" s="3">
        <v>40.22627</v>
      </c>
      <c r="UE15" s="3">
        <v>5</v>
      </c>
      <c r="UF15" s="3">
        <v>0.78125</v>
      </c>
      <c r="UG15" s="3">
        <v>317</v>
      </c>
      <c r="UH15" s="3">
        <v>49.53125</v>
      </c>
      <c r="UI15" s="3">
        <v>262</v>
      </c>
      <c r="UJ15" s="3">
        <v>40.9375</v>
      </c>
      <c r="UK15" s="3">
        <v>56</v>
      </c>
      <c r="UL15" s="3">
        <v>8.75</v>
      </c>
      <c r="UM15" s="3">
        <v>635</v>
      </c>
      <c r="UN15" s="3">
        <v>99.21875</v>
      </c>
      <c r="UO15" s="3">
        <v>318</v>
      </c>
      <c r="UP15" s="3">
        <v>49.6875</v>
      </c>
    </row>
    <row r="16" spans="1:562" x14ac:dyDescent="0.25">
      <c r="A16" s="2" t="s">
        <v>50</v>
      </c>
      <c r="B16" s="3">
        <v>3.9600527605049902</v>
      </c>
      <c r="C16" s="3">
        <v>21016</v>
      </c>
      <c r="D16" s="3">
        <v>5307</v>
      </c>
      <c r="E16" s="3">
        <v>29.255790000000001</v>
      </c>
      <c r="F16" s="3">
        <v>99.981160000000003</v>
      </c>
      <c r="G16" s="3">
        <v>222</v>
      </c>
      <c r="H16" s="3">
        <v>4.183154</v>
      </c>
      <c r="I16" s="3">
        <v>1421</v>
      </c>
      <c r="J16" s="3">
        <v>26.775960000000001</v>
      </c>
      <c r="K16" s="3">
        <v>2011</v>
      </c>
      <c r="L16" s="3">
        <v>37.893349999999998</v>
      </c>
      <c r="M16" s="3">
        <v>1653</v>
      </c>
      <c r="N16" s="3">
        <v>31.147539999999999</v>
      </c>
      <c r="O16" s="3">
        <v>5085</v>
      </c>
      <c r="P16" s="3">
        <v>95.816839999999999</v>
      </c>
      <c r="Q16" s="3">
        <v>3664</v>
      </c>
      <c r="R16" s="3">
        <v>69.040890000000005</v>
      </c>
      <c r="S16" s="3">
        <v>3.91383259911894</v>
      </c>
      <c r="T16" s="3">
        <v>22211</v>
      </c>
      <c r="U16" s="3">
        <v>5675</v>
      </c>
      <c r="V16" s="3">
        <v>29.746310000000001</v>
      </c>
      <c r="W16" s="3">
        <v>99.753910000000005</v>
      </c>
      <c r="X16" s="3">
        <v>150</v>
      </c>
      <c r="Y16" s="3">
        <v>2.6431719999999999</v>
      </c>
      <c r="Z16" s="3">
        <v>1751</v>
      </c>
      <c r="AA16" s="3">
        <v>30.854620000000001</v>
      </c>
      <c r="AB16" s="3">
        <v>2212</v>
      </c>
      <c r="AC16" s="3">
        <v>38.977969999999999</v>
      </c>
      <c r="AD16" s="3">
        <v>1562</v>
      </c>
      <c r="AE16" s="3">
        <v>27.524229999999999</v>
      </c>
      <c r="AF16" s="3">
        <v>5525</v>
      </c>
      <c r="AG16" s="3">
        <v>97.356830000000002</v>
      </c>
      <c r="AH16" s="3">
        <v>3774</v>
      </c>
      <c r="AI16" s="3">
        <v>66.502200000000002</v>
      </c>
      <c r="AJ16" s="3">
        <v>3.6609994848016498</v>
      </c>
      <c r="AK16" s="3">
        <v>21318</v>
      </c>
      <c r="AL16" s="3">
        <v>5823</v>
      </c>
      <c r="AM16" s="3">
        <v>29.942920000000001</v>
      </c>
      <c r="AN16" s="3">
        <v>99.931349999999995</v>
      </c>
      <c r="AO16" s="3">
        <v>374</v>
      </c>
      <c r="AP16" s="3">
        <v>6.4228059999999996</v>
      </c>
      <c r="AQ16" s="3">
        <v>2279</v>
      </c>
      <c r="AR16" s="3">
        <v>39.137900000000002</v>
      </c>
      <c r="AS16" s="3">
        <v>2117</v>
      </c>
      <c r="AT16" s="3">
        <v>36.355829999999997</v>
      </c>
      <c r="AU16" s="3">
        <v>1053</v>
      </c>
      <c r="AV16" s="3">
        <v>18.083459999999999</v>
      </c>
      <c r="AW16" s="3">
        <v>5449</v>
      </c>
      <c r="AX16" s="3">
        <v>93.577190000000002</v>
      </c>
      <c r="AY16" s="3">
        <v>3170</v>
      </c>
      <c r="AZ16" s="3">
        <v>54.43929</v>
      </c>
      <c r="BA16" s="3">
        <v>3.3895173453997001</v>
      </c>
      <c r="BB16" s="3">
        <v>17978</v>
      </c>
      <c r="BC16" s="3">
        <v>5304</v>
      </c>
      <c r="BD16" s="3">
        <v>29.25215</v>
      </c>
      <c r="BE16" s="3">
        <v>99.924639999999997</v>
      </c>
      <c r="BF16" s="3">
        <v>428</v>
      </c>
      <c r="BG16" s="3">
        <v>8.0693819999999992</v>
      </c>
      <c r="BH16" s="3">
        <v>2632</v>
      </c>
      <c r="BI16" s="3">
        <v>49.622920000000001</v>
      </c>
      <c r="BJ16" s="3">
        <v>1994</v>
      </c>
      <c r="BK16" s="3">
        <v>37.594270000000002</v>
      </c>
      <c r="BL16" s="3">
        <v>250</v>
      </c>
      <c r="BM16" s="3">
        <v>4.7134239999999998</v>
      </c>
      <c r="BN16" s="3">
        <v>4876</v>
      </c>
      <c r="BO16" s="3">
        <v>91.930620000000005</v>
      </c>
      <c r="BP16" s="3">
        <v>2244</v>
      </c>
      <c r="BQ16" s="3">
        <v>42.307690000000001</v>
      </c>
      <c r="BR16" s="3">
        <v>3.76422764227642</v>
      </c>
      <c r="BS16" s="3">
        <v>21298</v>
      </c>
      <c r="BT16" s="3">
        <v>5658</v>
      </c>
      <c r="BU16" s="3">
        <v>29.692990000000002</v>
      </c>
      <c r="BV16" s="3">
        <v>99.455089999999998</v>
      </c>
      <c r="BW16" s="3">
        <v>152</v>
      </c>
      <c r="BX16" s="3">
        <v>2.6864620000000001</v>
      </c>
      <c r="BY16" s="3">
        <v>1633</v>
      </c>
      <c r="BZ16" s="3">
        <v>28.861789999999999</v>
      </c>
      <c r="CA16" s="3">
        <v>3270</v>
      </c>
      <c r="CB16" s="3">
        <v>57.794269999999997</v>
      </c>
      <c r="CC16" s="3">
        <v>603</v>
      </c>
      <c r="CD16" s="3">
        <v>10.65748</v>
      </c>
      <c r="CE16" s="3">
        <v>5506</v>
      </c>
      <c r="CF16" s="3">
        <v>97.313540000000003</v>
      </c>
      <c r="CG16" s="3">
        <v>3873</v>
      </c>
      <c r="CH16" s="3">
        <v>68.451750000000004</v>
      </c>
      <c r="CI16" s="3">
        <v>3.6114069747466102</v>
      </c>
      <c r="CJ16" s="3">
        <v>21022</v>
      </c>
      <c r="CK16" s="3">
        <v>5821</v>
      </c>
      <c r="CL16" s="3">
        <v>29.937259999999998</v>
      </c>
      <c r="CM16" s="3">
        <v>99.897030000000001</v>
      </c>
      <c r="CN16" s="3">
        <v>410</v>
      </c>
      <c r="CO16" s="3">
        <v>7.043463</v>
      </c>
      <c r="CP16" s="3">
        <v>1978</v>
      </c>
      <c r="CQ16" s="3">
        <v>33.980420000000002</v>
      </c>
      <c r="CR16" s="3">
        <v>2897</v>
      </c>
      <c r="CS16" s="3">
        <v>49.768079999999998</v>
      </c>
      <c r="CT16" s="3">
        <v>536</v>
      </c>
      <c r="CU16" s="3">
        <v>9.2080400000000004</v>
      </c>
      <c r="CV16" s="3">
        <v>5411</v>
      </c>
      <c r="CW16" s="3">
        <v>92.956540000000004</v>
      </c>
      <c r="CX16" s="3">
        <v>3433</v>
      </c>
      <c r="CY16" s="3">
        <v>58.976120000000002</v>
      </c>
      <c r="CZ16" s="3">
        <v>3.6208</v>
      </c>
      <c r="DA16" s="3">
        <v>2263</v>
      </c>
      <c r="DB16" s="3">
        <v>625</v>
      </c>
      <c r="DC16" s="3">
        <v>32.051279999999998</v>
      </c>
      <c r="DD16" s="3">
        <v>11.77468</v>
      </c>
      <c r="DE16" s="3">
        <v>24</v>
      </c>
      <c r="DF16" s="3">
        <v>3.84</v>
      </c>
      <c r="DG16" s="3">
        <v>282</v>
      </c>
      <c r="DH16" s="3">
        <v>45.12</v>
      </c>
      <c r="DI16" s="3">
        <v>226</v>
      </c>
      <c r="DJ16" s="3">
        <v>36.159999999999997</v>
      </c>
      <c r="DK16" s="3">
        <v>93</v>
      </c>
      <c r="DL16" s="3">
        <v>14.88</v>
      </c>
      <c r="DM16" s="3">
        <v>601</v>
      </c>
      <c r="DN16" s="3">
        <v>96.16</v>
      </c>
      <c r="DO16" s="3">
        <v>319</v>
      </c>
      <c r="DP16" s="3">
        <v>51.04</v>
      </c>
      <c r="DQ16" s="3">
        <v>3.6546875000000001</v>
      </c>
      <c r="DR16" s="3">
        <v>2339</v>
      </c>
      <c r="DS16" s="3">
        <v>640</v>
      </c>
      <c r="DT16" s="3">
        <v>32.536859999999997</v>
      </c>
      <c r="DU16" s="3">
        <v>11.249779999999999</v>
      </c>
      <c r="DV16" s="3">
        <v>17</v>
      </c>
      <c r="DW16" s="3">
        <v>2.65625</v>
      </c>
      <c r="DX16" s="3">
        <v>269</v>
      </c>
      <c r="DY16" s="3">
        <v>42.03125</v>
      </c>
      <c r="DZ16" s="3">
        <v>272</v>
      </c>
      <c r="EA16" s="3">
        <v>42.5</v>
      </c>
      <c r="EB16" s="3">
        <v>82</v>
      </c>
      <c r="EC16" s="3">
        <v>12.8125</v>
      </c>
      <c r="ED16" s="3">
        <v>623</v>
      </c>
      <c r="EE16" s="3">
        <v>97.34375</v>
      </c>
      <c r="EF16" s="3">
        <v>354</v>
      </c>
      <c r="EG16" s="3">
        <v>55.3125</v>
      </c>
      <c r="EH16" s="3">
        <v>3.7119645494830098</v>
      </c>
      <c r="EI16" s="3">
        <v>2513</v>
      </c>
      <c r="EJ16" s="3">
        <v>677</v>
      </c>
      <c r="EK16" s="3">
        <v>34.700150000000001</v>
      </c>
      <c r="EL16" s="3">
        <v>11.61833</v>
      </c>
      <c r="EM16" s="3">
        <v>22</v>
      </c>
      <c r="EN16" s="3">
        <v>3.2496309999999999</v>
      </c>
      <c r="EO16" s="3">
        <v>242</v>
      </c>
      <c r="EP16" s="3">
        <v>35.745939999999997</v>
      </c>
      <c r="EQ16" s="3">
        <v>322</v>
      </c>
      <c r="ER16" s="3">
        <v>47.562779999999997</v>
      </c>
      <c r="ES16" s="3">
        <v>91</v>
      </c>
      <c r="ET16" s="3">
        <v>13.441660000000001</v>
      </c>
      <c r="EU16" s="3">
        <v>655</v>
      </c>
      <c r="EV16" s="3">
        <v>96.750370000000004</v>
      </c>
      <c r="EW16" s="3">
        <v>413</v>
      </c>
      <c r="EX16" s="3">
        <v>61.004429999999999</v>
      </c>
      <c r="EY16" s="3">
        <v>3.7805825242718401</v>
      </c>
      <c r="EZ16" s="3">
        <v>1947</v>
      </c>
      <c r="FA16" s="3">
        <v>515</v>
      </c>
      <c r="FB16" s="3">
        <v>32.553730000000002</v>
      </c>
      <c r="FC16" s="3">
        <v>9.7023360000000007</v>
      </c>
      <c r="FD16" s="3">
        <v>19</v>
      </c>
      <c r="FE16" s="3">
        <v>3.6893199999999999</v>
      </c>
      <c r="FF16" s="3">
        <v>193</v>
      </c>
      <c r="FG16" s="3">
        <v>37.475729999999999</v>
      </c>
      <c r="FH16" s="3">
        <v>185</v>
      </c>
      <c r="FI16" s="3">
        <v>35.922330000000002</v>
      </c>
      <c r="FJ16" s="3">
        <v>118</v>
      </c>
      <c r="FK16" s="3">
        <v>22.91262</v>
      </c>
      <c r="FL16" s="3">
        <v>496</v>
      </c>
      <c r="FM16" s="3">
        <v>96.310680000000005</v>
      </c>
      <c r="FN16" s="3">
        <v>303</v>
      </c>
      <c r="FO16" s="3">
        <v>58.834949999999999</v>
      </c>
      <c r="FP16" s="3">
        <v>4.0225733634311496</v>
      </c>
      <c r="FQ16" s="3">
        <v>1782</v>
      </c>
      <c r="FR16" s="3">
        <v>443</v>
      </c>
      <c r="FS16" s="3">
        <v>29.993230000000001</v>
      </c>
      <c r="FT16" s="3">
        <v>7.7869570000000001</v>
      </c>
      <c r="FU16" s="3">
        <v>6</v>
      </c>
      <c r="FV16" s="3">
        <v>1.3544020000000001</v>
      </c>
      <c r="FW16" s="3">
        <v>133</v>
      </c>
      <c r="FX16" s="3">
        <v>30.022570000000002</v>
      </c>
      <c r="FY16" s="3">
        <v>149</v>
      </c>
      <c r="FZ16" s="3">
        <v>33.634309999999999</v>
      </c>
      <c r="GA16" s="3">
        <v>155</v>
      </c>
      <c r="GB16" s="3">
        <v>34.988709999999998</v>
      </c>
      <c r="GC16" s="3">
        <v>437</v>
      </c>
      <c r="GD16" s="3">
        <v>98.645600000000002</v>
      </c>
      <c r="GE16" s="3">
        <v>304</v>
      </c>
      <c r="GF16" s="3">
        <v>68.623019999999997</v>
      </c>
      <c r="GG16" s="3">
        <v>4.0465587044534397</v>
      </c>
      <c r="GH16" s="3">
        <v>1999</v>
      </c>
      <c r="GI16" s="3">
        <v>494</v>
      </c>
      <c r="GJ16" s="3">
        <v>34.045490000000001</v>
      </c>
      <c r="GK16" s="3">
        <v>8.4777760000000004</v>
      </c>
      <c r="GL16" s="3">
        <v>8</v>
      </c>
      <c r="GM16" s="3">
        <v>1.6194329999999999</v>
      </c>
      <c r="GN16" s="3">
        <v>141</v>
      </c>
      <c r="GO16" s="3">
        <v>28.54251</v>
      </c>
      <c r="GP16" s="3">
        <v>165</v>
      </c>
      <c r="GQ16" s="3">
        <v>33.40081</v>
      </c>
      <c r="GR16" s="3">
        <v>180</v>
      </c>
      <c r="GS16" s="3">
        <v>36.437240000000003</v>
      </c>
      <c r="GT16" s="3">
        <v>486</v>
      </c>
      <c r="GU16" s="3">
        <v>98.380570000000006</v>
      </c>
      <c r="GV16" s="3">
        <v>345</v>
      </c>
      <c r="GW16" s="3">
        <v>69.838059999999999</v>
      </c>
      <c r="GX16" s="3">
        <v>3.4954314720812198</v>
      </c>
      <c r="GY16" s="3">
        <v>3443</v>
      </c>
      <c r="GZ16" s="3">
        <v>985</v>
      </c>
      <c r="HA16" s="3">
        <v>21.796859999999999</v>
      </c>
      <c r="HB16" s="3">
        <v>18.556899999999999</v>
      </c>
      <c r="HC16" s="3">
        <v>46</v>
      </c>
      <c r="HD16" s="3">
        <v>4.670051</v>
      </c>
      <c r="HE16" s="3">
        <v>474</v>
      </c>
      <c r="HF16" s="3">
        <v>48.121830000000003</v>
      </c>
      <c r="HG16" s="3">
        <v>396</v>
      </c>
      <c r="HH16" s="3">
        <v>40.203049999999998</v>
      </c>
      <c r="HI16" s="3">
        <v>69</v>
      </c>
      <c r="HJ16" s="3">
        <v>7.0050759999999999</v>
      </c>
      <c r="HK16" s="3">
        <v>939</v>
      </c>
      <c r="HL16" s="3">
        <v>95.329949999999997</v>
      </c>
      <c r="HM16" s="3">
        <v>465</v>
      </c>
      <c r="HN16" s="3">
        <v>47.208120000000001</v>
      </c>
      <c r="HO16" s="3">
        <v>3.6701680672268902</v>
      </c>
      <c r="HP16" s="3">
        <v>3494</v>
      </c>
      <c r="HQ16" s="3">
        <v>952</v>
      </c>
      <c r="HR16" s="3">
        <v>21.02009</v>
      </c>
      <c r="HS16" s="3">
        <v>16.73405</v>
      </c>
      <c r="HT16" s="3">
        <v>19</v>
      </c>
      <c r="HU16" s="3">
        <v>1.995798</v>
      </c>
      <c r="HV16" s="3">
        <v>374</v>
      </c>
      <c r="HW16" s="3">
        <v>39.285710000000002</v>
      </c>
      <c r="HX16" s="3">
        <v>461</v>
      </c>
      <c r="HY16" s="3">
        <v>48.424370000000003</v>
      </c>
      <c r="HZ16" s="3">
        <v>98</v>
      </c>
      <c r="IA16" s="3">
        <v>10.294119999999999</v>
      </c>
      <c r="IB16" s="3">
        <v>933</v>
      </c>
      <c r="IC16" s="3">
        <v>98.004199999999997</v>
      </c>
      <c r="ID16" s="3">
        <v>559</v>
      </c>
      <c r="IE16" s="3">
        <v>58.71848</v>
      </c>
      <c r="IF16" s="3">
        <v>3.6588658865886599</v>
      </c>
      <c r="IG16" s="3">
        <v>4065</v>
      </c>
      <c r="IH16" s="3">
        <v>1111</v>
      </c>
      <c r="II16" s="3">
        <v>21.882999999999999</v>
      </c>
      <c r="IJ16" s="3">
        <v>19.066410000000001</v>
      </c>
      <c r="IK16" s="3">
        <v>57</v>
      </c>
      <c r="IL16" s="3">
        <v>5.1305129999999997</v>
      </c>
      <c r="IM16" s="3">
        <v>421</v>
      </c>
      <c r="IN16" s="3">
        <v>37.893790000000003</v>
      </c>
      <c r="IO16" s="3">
        <v>477</v>
      </c>
      <c r="IP16" s="3">
        <v>42.934289999999997</v>
      </c>
      <c r="IQ16" s="3">
        <v>156</v>
      </c>
      <c r="IR16" s="3">
        <v>14.041399999999999</v>
      </c>
      <c r="IS16" s="3">
        <v>1054</v>
      </c>
      <c r="IT16" s="3">
        <v>94.869489999999999</v>
      </c>
      <c r="IU16" s="3">
        <v>633</v>
      </c>
      <c r="IV16" s="3">
        <v>56.975700000000003</v>
      </c>
      <c r="IW16" s="3">
        <v>3.2575107296137298</v>
      </c>
      <c r="IX16" s="3">
        <v>759</v>
      </c>
      <c r="IY16" s="3">
        <v>233</v>
      </c>
      <c r="IZ16" s="3">
        <v>24.604009999999999</v>
      </c>
      <c r="JA16" s="3">
        <v>4.3895999999999997</v>
      </c>
      <c r="JB16" s="3">
        <v>42</v>
      </c>
      <c r="JC16" s="3">
        <v>18.025749999999999</v>
      </c>
      <c r="JD16" s="3">
        <v>104</v>
      </c>
      <c r="JE16" s="3">
        <v>44.635190000000001</v>
      </c>
      <c r="JF16" s="3">
        <v>72</v>
      </c>
      <c r="JG16" s="3">
        <v>30.901289999999999</v>
      </c>
      <c r="JH16" s="3">
        <v>15</v>
      </c>
      <c r="JI16" s="3">
        <v>6.4377680000000002</v>
      </c>
      <c r="JJ16" s="3">
        <v>191</v>
      </c>
      <c r="JK16" s="3">
        <v>81.974249999999998</v>
      </c>
      <c r="JL16" s="3">
        <v>87</v>
      </c>
      <c r="JM16" s="3">
        <v>37.33905</v>
      </c>
      <c r="JN16" s="3">
        <v>3.4624505928853799</v>
      </c>
      <c r="JO16" s="3">
        <v>876</v>
      </c>
      <c r="JP16" s="3">
        <v>253</v>
      </c>
      <c r="JQ16" s="3">
        <v>31.157640000000001</v>
      </c>
      <c r="JR16" s="3">
        <v>4.4471790000000002</v>
      </c>
      <c r="JS16" s="3">
        <v>15</v>
      </c>
      <c r="JT16" s="3">
        <v>5.9288540000000003</v>
      </c>
      <c r="JU16" s="3">
        <v>124</v>
      </c>
      <c r="JV16" s="3">
        <v>49.011859999999999</v>
      </c>
      <c r="JW16" s="3">
        <v>96</v>
      </c>
      <c r="JX16" s="3">
        <v>37.944659999999999</v>
      </c>
      <c r="JY16" s="3">
        <v>18</v>
      </c>
      <c r="JZ16" s="3">
        <v>7.1146240000000001</v>
      </c>
      <c r="KA16" s="3">
        <v>238</v>
      </c>
      <c r="KB16" s="3">
        <v>94.07114</v>
      </c>
      <c r="KC16" s="3">
        <v>114</v>
      </c>
      <c r="KD16" s="3">
        <v>45.059289999999997</v>
      </c>
      <c r="KE16" s="3">
        <v>3.5870646766169201</v>
      </c>
      <c r="KF16" s="3">
        <v>721</v>
      </c>
      <c r="KG16" s="3">
        <v>201</v>
      </c>
      <c r="KH16" s="3">
        <v>26.412610000000001</v>
      </c>
      <c r="KI16" s="3">
        <v>3.4494590000000001</v>
      </c>
      <c r="KJ16" s="3">
        <v>9</v>
      </c>
      <c r="KK16" s="3">
        <v>4.4776119999999997</v>
      </c>
      <c r="KL16" s="3">
        <v>92</v>
      </c>
      <c r="KM16" s="3">
        <v>45.771140000000003</v>
      </c>
      <c r="KN16" s="3">
        <v>73</v>
      </c>
      <c r="KO16" s="3">
        <v>36.31841</v>
      </c>
      <c r="KP16" s="3">
        <v>27</v>
      </c>
      <c r="KQ16" s="3">
        <v>13.432840000000001</v>
      </c>
      <c r="KR16" s="3">
        <v>192</v>
      </c>
      <c r="KS16" s="3">
        <v>95.522379999999998</v>
      </c>
      <c r="KT16" s="3">
        <v>100</v>
      </c>
      <c r="KU16" s="3">
        <v>49.751240000000003</v>
      </c>
      <c r="KV16" s="3">
        <v>3.57897132453345</v>
      </c>
      <c r="KW16" s="3">
        <v>7863</v>
      </c>
      <c r="KX16" s="3">
        <v>2197</v>
      </c>
      <c r="KY16" s="3">
        <v>25.6509</v>
      </c>
      <c r="KZ16" s="3">
        <v>41.390349999999998</v>
      </c>
      <c r="LA16" s="3">
        <v>262</v>
      </c>
      <c r="LB16" s="3">
        <v>11.92535</v>
      </c>
      <c r="LC16" s="3">
        <v>727</v>
      </c>
      <c r="LD16" s="3">
        <v>33.090580000000003</v>
      </c>
      <c r="LE16" s="3">
        <v>882</v>
      </c>
      <c r="LF16" s="3">
        <v>40.145650000000003</v>
      </c>
      <c r="LG16" s="3">
        <v>326</v>
      </c>
      <c r="LH16" s="3">
        <v>14.838419999999999</v>
      </c>
      <c r="LI16" s="3">
        <v>1935</v>
      </c>
      <c r="LJ16" s="3">
        <v>88.074650000000005</v>
      </c>
      <c r="LK16" s="3">
        <v>1208</v>
      </c>
      <c r="LL16" s="3">
        <v>54.984070000000003</v>
      </c>
      <c r="LM16" s="3">
        <v>3.62290969899666</v>
      </c>
      <c r="LN16" s="3">
        <v>8666</v>
      </c>
      <c r="LO16" s="3">
        <v>2392</v>
      </c>
      <c r="LP16" s="3">
        <v>26.840219999999999</v>
      </c>
      <c r="LQ16" s="3">
        <v>42.046050000000001</v>
      </c>
      <c r="LR16" s="3">
        <v>174</v>
      </c>
      <c r="LS16" s="3">
        <v>7.274248</v>
      </c>
      <c r="LT16" s="3">
        <v>867</v>
      </c>
      <c r="LU16" s="3">
        <v>36.245820000000002</v>
      </c>
      <c r="LV16" s="3">
        <v>1038</v>
      </c>
      <c r="LW16" s="3">
        <v>43.394649999999999</v>
      </c>
      <c r="LX16" s="3">
        <v>313</v>
      </c>
      <c r="LY16" s="3">
        <v>13.085290000000001</v>
      </c>
      <c r="LZ16" s="3">
        <v>2218</v>
      </c>
      <c r="MA16" s="3">
        <v>92.725750000000005</v>
      </c>
      <c r="MB16" s="3">
        <v>1351</v>
      </c>
      <c r="MC16" s="3">
        <v>56.479930000000003</v>
      </c>
      <c r="MD16" s="3">
        <v>3.5899412628487499</v>
      </c>
      <c r="ME16" s="3">
        <v>9779</v>
      </c>
      <c r="MF16" s="3">
        <v>2724</v>
      </c>
      <c r="MG16" s="3">
        <v>28.407550000000001</v>
      </c>
      <c r="MH16" s="3">
        <v>46.747900000000001</v>
      </c>
      <c r="MI16" s="3">
        <v>311</v>
      </c>
      <c r="MJ16" s="3">
        <v>11.41703</v>
      </c>
      <c r="MK16" s="3">
        <v>970</v>
      </c>
      <c r="ML16" s="3">
        <v>35.609400000000001</v>
      </c>
      <c r="MM16" s="3">
        <v>968</v>
      </c>
      <c r="MN16" s="3">
        <v>35.535980000000002</v>
      </c>
      <c r="MO16" s="3">
        <v>475</v>
      </c>
      <c r="MP16" s="3">
        <v>17.43759</v>
      </c>
      <c r="MQ16" s="3">
        <v>2413</v>
      </c>
      <c r="MR16" s="3">
        <v>88.582970000000003</v>
      </c>
      <c r="MS16" s="3">
        <v>1443</v>
      </c>
      <c r="MT16" s="3">
        <v>52.973570000000002</v>
      </c>
      <c r="MU16" s="3">
        <v>4.0123691722169399</v>
      </c>
      <c r="MV16" s="3">
        <v>4217</v>
      </c>
      <c r="MW16" s="3">
        <v>1051</v>
      </c>
      <c r="MX16" s="3">
        <v>50.994660000000003</v>
      </c>
      <c r="MY16" s="3">
        <v>19.8003</v>
      </c>
      <c r="MZ16" s="3">
        <v>21</v>
      </c>
      <c r="NA16" s="3">
        <v>1.998097</v>
      </c>
      <c r="NB16" s="3">
        <v>267</v>
      </c>
      <c r="NC16" s="3">
        <v>25.40438</v>
      </c>
      <c r="ND16" s="3">
        <v>441</v>
      </c>
      <c r="NE16" s="3">
        <v>41.960039999999999</v>
      </c>
      <c r="NF16" s="3">
        <v>322</v>
      </c>
      <c r="NG16" s="3">
        <v>30.63749</v>
      </c>
      <c r="NH16" s="3">
        <v>1030</v>
      </c>
      <c r="NI16" s="3">
        <v>98.001900000000006</v>
      </c>
      <c r="NJ16" s="3">
        <v>763</v>
      </c>
      <c r="NK16" s="3">
        <v>72.597530000000006</v>
      </c>
      <c r="NL16" s="3">
        <v>4.1206077872744498</v>
      </c>
      <c r="NM16" s="3">
        <v>4339</v>
      </c>
      <c r="NN16" s="3">
        <v>1053</v>
      </c>
      <c r="NO16" s="3">
        <v>50.746989999999997</v>
      </c>
      <c r="NP16" s="3">
        <v>18.509409999999999</v>
      </c>
      <c r="NQ16" s="3">
        <v>12</v>
      </c>
      <c r="NR16" s="3">
        <v>1.1396010000000001</v>
      </c>
      <c r="NS16" s="3">
        <v>249</v>
      </c>
      <c r="NT16" s="3">
        <v>23.646719999999998</v>
      </c>
      <c r="NU16" s="3">
        <v>392</v>
      </c>
      <c r="NV16" s="3">
        <v>37.226970000000001</v>
      </c>
      <c r="NW16" s="3">
        <v>400</v>
      </c>
      <c r="NX16" s="3">
        <v>37.986710000000002</v>
      </c>
      <c r="NY16" s="3">
        <v>1041</v>
      </c>
      <c r="NZ16" s="3">
        <v>98.860399999999998</v>
      </c>
      <c r="OA16" s="3">
        <v>792</v>
      </c>
      <c r="OB16" s="3">
        <v>75.213679999999997</v>
      </c>
      <c r="OC16" s="3">
        <v>4.2357723577235804</v>
      </c>
      <c r="OD16" s="3">
        <v>4168</v>
      </c>
      <c r="OE16" s="3">
        <v>984</v>
      </c>
      <c r="OF16" s="3">
        <v>51.196669999999997</v>
      </c>
      <c r="OG16" s="3">
        <v>16.88691</v>
      </c>
      <c r="OH16" s="3">
        <v>16</v>
      </c>
      <c r="OI16" s="3">
        <v>1.6260159999999999</v>
      </c>
      <c r="OJ16" s="3">
        <v>192</v>
      </c>
      <c r="OK16" s="3">
        <v>19.51219</v>
      </c>
      <c r="OL16" s="3">
        <v>320</v>
      </c>
      <c r="OM16" s="3">
        <v>32.520319999999998</v>
      </c>
      <c r="ON16" s="3">
        <v>456</v>
      </c>
      <c r="OO16" s="3">
        <v>46.341459999999998</v>
      </c>
      <c r="OP16" s="3">
        <v>968</v>
      </c>
      <c r="OQ16" s="3">
        <v>98.373990000000006</v>
      </c>
      <c r="OR16" s="3">
        <v>776</v>
      </c>
      <c r="OS16" s="3">
        <v>78.861789999999999</v>
      </c>
      <c r="OT16" s="3">
        <v>3.2004310344827598</v>
      </c>
      <c r="OU16" s="3">
        <v>8910</v>
      </c>
      <c r="OV16" s="3">
        <v>2784</v>
      </c>
      <c r="OW16" s="3">
        <v>25.989540000000002</v>
      </c>
      <c r="OX16" s="3">
        <v>52.449129999999997</v>
      </c>
      <c r="OY16" s="3">
        <v>292</v>
      </c>
      <c r="OZ16" s="3">
        <v>10.48851</v>
      </c>
      <c r="PA16" s="3">
        <v>1708</v>
      </c>
      <c r="PB16" s="3">
        <v>61.350569999999998</v>
      </c>
      <c r="PC16" s="3">
        <v>718</v>
      </c>
      <c r="PD16" s="3">
        <v>25.790230000000001</v>
      </c>
      <c r="PE16" s="3">
        <v>66</v>
      </c>
      <c r="PF16" s="3">
        <v>2.3706900000000002</v>
      </c>
      <c r="PG16" s="3">
        <v>2492</v>
      </c>
      <c r="PH16" s="3">
        <v>89.511499999999998</v>
      </c>
      <c r="PI16" s="3">
        <v>784</v>
      </c>
      <c r="PJ16" s="3">
        <v>28.160920000000001</v>
      </c>
      <c r="PK16" s="3">
        <v>3.3540530716103198</v>
      </c>
      <c r="PL16" s="3">
        <v>9227</v>
      </c>
      <c r="PM16" s="3">
        <v>2751</v>
      </c>
      <c r="PN16" s="3">
        <v>26.08325</v>
      </c>
      <c r="PO16" s="3">
        <v>48.356479999999998</v>
      </c>
      <c r="PP16" s="3">
        <v>121</v>
      </c>
      <c r="PQ16" s="3">
        <v>4.3984009999999998</v>
      </c>
      <c r="PR16" s="3">
        <v>1618</v>
      </c>
      <c r="PS16" s="3">
        <v>58.814979999999998</v>
      </c>
      <c r="PT16" s="3">
        <v>929</v>
      </c>
      <c r="PU16" s="3">
        <v>33.769539999999999</v>
      </c>
      <c r="PV16" s="3">
        <v>83</v>
      </c>
      <c r="PW16" s="3">
        <v>3.0170849999999998</v>
      </c>
      <c r="PX16" s="3">
        <v>2630</v>
      </c>
      <c r="PY16" s="3">
        <v>95.601600000000005</v>
      </c>
      <c r="PZ16" s="3">
        <v>1012</v>
      </c>
      <c r="QA16" s="3">
        <v>36.786619999999999</v>
      </c>
      <c r="QB16" s="3">
        <v>3.3045314900153602</v>
      </c>
      <c r="QC16" s="3">
        <v>8605</v>
      </c>
      <c r="QD16" s="3">
        <v>2604</v>
      </c>
      <c r="QE16" s="3">
        <v>26.04</v>
      </c>
      <c r="QF16" s="3">
        <v>44.688519999999997</v>
      </c>
      <c r="QG16" s="3">
        <v>231</v>
      </c>
      <c r="QH16" s="3">
        <v>8.8709679999999995</v>
      </c>
      <c r="QI16" s="3">
        <v>1423</v>
      </c>
      <c r="QJ16" s="3">
        <v>54.64669</v>
      </c>
      <c r="QK16" s="3">
        <v>876</v>
      </c>
      <c r="QL16" s="3">
        <v>33.640549999999998</v>
      </c>
      <c r="QM16" s="3">
        <v>74</v>
      </c>
      <c r="QN16" s="3">
        <v>2.8417819999999998</v>
      </c>
      <c r="QO16" s="3">
        <v>2373</v>
      </c>
      <c r="QP16" s="3">
        <v>91.129040000000003</v>
      </c>
      <c r="QQ16" s="3">
        <v>950</v>
      </c>
      <c r="QR16" s="3">
        <v>36.482329999999997</v>
      </c>
      <c r="QS16" s="3">
        <v>3.7934272300469498</v>
      </c>
      <c r="QT16" s="3">
        <v>808</v>
      </c>
      <c r="QU16" s="3">
        <v>213</v>
      </c>
      <c r="QV16" s="3">
        <v>38.727269999999997</v>
      </c>
      <c r="QW16" s="3">
        <v>4.0128110000000001</v>
      </c>
      <c r="QX16" s="3">
        <v>4</v>
      </c>
      <c r="QY16" s="3">
        <v>1.877934</v>
      </c>
      <c r="QZ16" s="3">
        <v>78</v>
      </c>
      <c r="RA16" s="3">
        <v>36.619720000000001</v>
      </c>
      <c r="RB16" s="3">
        <v>89</v>
      </c>
      <c r="RC16" s="3">
        <v>41.784030000000001</v>
      </c>
      <c r="RD16" s="3">
        <v>42</v>
      </c>
      <c r="RE16" s="3">
        <v>19.718309999999999</v>
      </c>
      <c r="RF16" s="3">
        <v>209</v>
      </c>
      <c r="RG16" s="3">
        <v>98.122060000000005</v>
      </c>
      <c r="RH16" s="3">
        <v>131</v>
      </c>
      <c r="RI16" s="3">
        <v>61.50235</v>
      </c>
      <c r="RJ16" s="3">
        <v>4.0645161290322598</v>
      </c>
      <c r="RK16" s="3">
        <v>882</v>
      </c>
      <c r="RL16" s="3">
        <v>217</v>
      </c>
      <c r="RM16" s="3">
        <v>40.185180000000003</v>
      </c>
      <c r="RN16" s="3">
        <v>3.8143790000000002</v>
      </c>
      <c r="RO16" s="3">
        <v>3</v>
      </c>
      <c r="RP16" s="3">
        <v>1.3824879999999999</v>
      </c>
      <c r="RQ16" s="3">
        <v>55</v>
      </c>
      <c r="RR16" s="3">
        <v>25.34562</v>
      </c>
      <c r="RS16" s="3">
        <v>84</v>
      </c>
      <c r="RT16" s="3">
        <v>38.709670000000003</v>
      </c>
      <c r="RU16" s="3">
        <v>75</v>
      </c>
      <c r="RV16" s="3">
        <v>34.56221</v>
      </c>
      <c r="RW16" s="3">
        <v>214</v>
      </c>
      <c r="RX16" s="3">
        <v>98.617519999999999</v>
      </c>
      <c r="RY16" s="3">
        <v>159</v>
      </c>
      <c r="RZ16" s="3">
        <v>73.271889999999999</v>
      </c>
      <c r="SA16" s="3">
        <v>3.9528301886792501</v>
      </c>
      <c r="SB16" s="3">
        <v>838</v>
      </c>
      <c r="SC16" s="3">
        <v>212</v>
      </c>
      <c r="SD16" s="3">
        <v>43.265309999999999</v>
      </c>
      <c r="SE16" s="3">
        <v>3.638236</v>
      </c>
      <c r="SF16" s="3">
        <v>5</v>
      </c>
      <c r="SG16" s="3">
        <v>2.3584909999999999</v>
      </c>
      <c r="SH16" s="3">
        <v>55</v>
      </c>
      <c r="SI16" s="3">
        <v>25.9434</v>
      </c>
      <c r="SJ16" s="3">
        <v>97</v>
      </c>
      <c r="SK16" s="3">
        <v>45.754710000000003</v>
      </c>
      <c r="SL16" s="3">
        <v>55</v>
      </c>
      <c r="SM16" s="3">
        <v>25.9434</v>
      </c>
      <c r="SN16" s="3">
        <v>207</v>
      </c>
      <c r="SO16" s="3">
        <v>97.641509999999997</v>
      </c>
      <c r="SP16" s="3">
        <v>152</v>
      </c>
      <c r="SQ16" s="3">
        <v>71.69811</v>
      </c>
      <c r="SR16" s="3">
        <v>3.5096153846153801</v>
      </c>
      <c r="SS16" s="3">
        <v>6935</v>
      </c>
      <c r="ST16" s="3">
        <v>1976</v>
      </c>
      <c r="SU16" s="3">
        <v>37.481029999999997</v>
      </c>
      <c r="SV16" s="3">
        <v>37.22683</v>
      </c>
      <c r="SW16" s="3">
        <v>120</v>
      </c>
      <c r="SX16" s="3">
        <v>6.0728749999999998</v>
      </c>
      <c r="SY16" s="3">
        <v>1011</v>
      </c>
      <c r="SZ16" s="3">
        <v>51.163969999999999</v>
      </c>
      <c r="TA16" s="3">
        <v>563</v>
      </c>
      <c r="TB16" s="3">
        <v>28.491900000000001</v>
      </c>
      <c r="TC16" s="3">
        <v>282</v>
      </c>
      <c r="TD16" s="3">
        <v>14.27125</v>
      </c>
      <c r="TE16" s="3">
        <v>1856</v>
      </c>
      <c r="TF16" s="3">
        <v>93.927120000000002</v>
      </c>
      <c r="TG16" s="3">
        <v>845</v>
      </c>
      <c r="TH16" s="3">
        <v>42.763159999999999</v>
      </c>
      <c r="TI16" s="3">
        <v>3.4896472392638</v>
      </c>
      <c r="TJ16" s="3">
        <v>9101</v>
      </c>
      <c r="TK16" s="3">
        <v>2608</v>
      </c>
      <c r="TL16" s="3">
        <v>36.460230000000003</v>
      </c>
      <c r="TM16" s="3">
        <v>45.842849999999999</v>
      </c>
      <c r="TN16" s="3">
        <v>117</v>
      </c>
      <c r="TO16" s="3">
        <v>4.4861969999999998</v>
      </c>
      <c r="TP16" s="3">
        <v>1417</v>
      </c>
      <c r="TQ16" s="3">
        <v>54.332819999999998</v>
      </c>
      <c r="TR16" s="3">
        <v>754</v>
      </c>
      <c r="TS16" s="3">
        <v>28.91104</v>
      </c>
      <c r="TT16" s="3">
        <v>320</v>
      </c>
      <c r="TU16" s="3">
        <v>12.26994</v>
      </c>
      <c r="TV16" s="3">
        <v>2491</v>
      </c>
      <c r="TW16" s="3">
        <v>95.513800000000003</v>
      </c>
      <c r="TX16" s="3">
        <v>1074</v>
      </c>
      <c r="TY16" s="3">
        <v>41.180979999999998</v>
      </c>
      <c r="TZ16" s="3">
        <v>3.5978552278820399</v>
      </c>
      <c r="UA16" s="3">
        <v>9394</v>
      </c>
      <c r="UB16" s="3">
        <v>2611</v>
      </c>
      <c r="UC16" s="3">
        <v>34.537039999999998</v>
      </c>
      <c r="UD16" s="3">
        <v>44.80865</v>
      </c>
      <c r="UE16" s="3">
        <v>167</v>
      </c>
      <c r="UF16" s="3">
        <v>6.3960169999999996</v>
      </c>
      <c r="UG16" s="3">
        <v>1111</v>
      </c>
      <c r="UH16" s="3">
        <v>42.550750000000001</v>
      </c>
      <c r="UI16" s="3">
        <v>938</v>
      </c>
      <c r="UJ16" s="3">
        <v>35.924930000000003</v>
      </c>
      <c r="UK16" s="3">
        <v>395</v>
      </c>
      <c r="UL16" s="3">
        <v>15.128299999999999</v>
      </c>
      <c r="UM16" s="3">
        <v>2444</v>
      </c>
      <c r="UN16" s="3">
        <v>93.603980000000007</v>
      </c>
      <c r="UO16" s="3">
        <v>1333</v>
      </c>
      <c r="UP16" s="3">
        <v>51.053240000000002</v>
      </c>
    </row>
    <row r="17" spans="1:562" x14ac:dyDescent="0.25">
      <c r="A17" s="2" t="s">
        <v>52</v>
      </c>
      <c r="B17" s="3">
        <v>3.7981072555205002</v>
      </c>
      <c r="C17" s="3">
        <v>1204</v>
      </c>
      <c r="D17" s="3">
        <v>317</v>
      </c>
      <c r="E17" s="3">
        <v>1.747519</v>
      </c>
      <c r="F17" s="3">
        <v>100</v>
      </c>
      <c r="G17" s="3">
        <v>16</v>
      </c>
      <c r="H17" s="3">
        <v>5.0473189999999999</v>
      </c>
      <c r="I17" s="3">
        <v>117</v>
      </c>
      <c r="J17" s="3">
        <v>36.908520000000003</v>
      </c>
      <c r="K17" s="3">
        <v>99</v>
      </c>
      <c r="L17" s="3">
        <v>31.23028</v>
      </c>
      <c r="M17" s="3">
        <v>85</v>
      </c>
      <c r="N17" s="3">
        <v>26.813880000000001</v>
      </c>
      <c r="O17" s="3">
        <v>301</v>
      </c>
      <c r="P17" s="3">
        <v>94.952680000000001</v>
      </c>
      <c r="Q17" s="3">
        <v>184</v>
      </c>
      <c r="R17" s="3">
        <v>58.044170000000001</v>
      </c>
      <c r="S17" s="3">
        <v>3.7455621301775102</v>
      </c>
      <c r="T17" s="3">
        <v>1266</v>
      </c>
      <c r="U17" s="3">
        <v>338</v>
      </c>
      <c r="V17" s="3">
        <v>1.771674</v>
      </c>
      <c r="W17" s="3">
        <v>99.411760000000001</v>
      </c>
      <c r="X17" s="3">
        <v>0</v>
      </c>
      <c r="Y17" s="3">
        <v>0</v>
      </c>
      <c r="Z17" s="3">
        <v>149</v>
      </c>
      <c r="AA17" s="3">
        <v>44.082839999999997</v>
      </c>
      <c r="AB17" s="3">
        <v>126</v>
      </c>
      <c r="AC17" s="3">
        <v>37.278109999999998</v>
      </c>
      <c r="AD17" s="3">
        <v>63</v>
      </c>
      <c r="AE17" s="3">
        <v>18.639050000000001</v>
      </c>
      <c r="AF17" s="3">
        <v>338</v>
      </c>
      <c r="AG17" s="3">
        <v>100</v>
      </c>
      <c r="AH17" s="3">
        <v>189</v>
      </c>
      <c r="AI17" s="3">
        <v>55.917160000000003</v>
      </c>
      <c r="AJ17" s="3">
        <v>3.7637540453074401</v>
      </c>
      <c r="AK17" s="3">
        <v>1163</v>
      </c>
      <c r="AL17" s="3">
        <v>309</v>
      </c>
      <c r="AM17" s="3">
        <v>1.5889340000000001</v>
      </c>
      <c r="AN17" s="3">
        <v>99.677419999999998</v>
      </c>
      <c r="AO17" s="3">
        <v>0</v>
      </c>
      <c r="AP17" s="3">
        <v>0</v>
      </c>
      <c r="AQ17" s="3">
        <v>132</v>
      </c>
      <c r="AR17" s="3">
        <v>42.718440000000001</v>
      </c>
      <c r="AS17" s="3">
        <v>118</v>
      </c>
      <c r="AT17" s="3">
        <v>38.1877</v>
      </c>
      <c r="AU17" s="3">
        <v>59</v>
      </c>
      <c r="AV17" s="3">
        <v>19.09385</v>
      </c>
      <c r="AW17" s="3">
        <v>309</v>
      </c>
      <c r="AX17" s="3">
        <v>100</v>
      </c>
      <c r="AY17" s="3">
        <v>177</v>
      </c>
      <c r="AZ17" s="3">
        <v>57.281559999999999</v>
      </c>
      <c r="BA17" s="3">
        <v>3.20820189274448</v>
      </c>
      <c r="BB17" s="3">
        <v>1017</v>
      </c>
      <c r="BC17" s="3">
        <v>317</v>
      </c>
      <c r="BD17" s="3">
        <v>1.7482899999999999</v>
      </c>
      <c r="BE17" s="3">
        <v>100</v>
      </c>
      <c r="BF17" s="3">
        <v>27</v>
      </c>
      <c r="BG17" s="3">
        <v>8.5173500000000004</v>
      </c>
      <c r="BH17" s="3">
        <v>202</v>
      </c>
      <c r="BI17" s="3">
        <v>63.7224</v>
      </c>
      <c r="BJ17" s="3">
        <v>83</v>
      </c>
      <c r="BK17" s="3">
        <v>26.182960000000001</v>
      </c>
      <c r="BL17" s="3">
        <v>5</v>
      </c>
      <c r="BM17" s="3">
        <v>1.5772870000000001</v>
      </c>
      <c r="BN17" s="3">
        <v>290</v>
      </c>
      <c r="BO17" s="3">
        <v>91.482650000000007</v>
      </c>
      <c r="BP17" s="3">
        <v>88</v>
      </c>
      <c r="BQ17" s="3">
        <v>27.760249999999999</v>
      </c>
      <c r="BR17" s="3">
        <v>3.6656804733727801</v>
      </c>
      <c r="BS17" s="3">
        <v>1239</v>
      </c>
      <c r="BT17" s="3">
        <v>338</v>
      </c>
      <c r="BU17" s="3">
        <v>1.7738130000000001</v>
      </c>
      <c r="BV17" s="3">
        <v>99.411760000000001</v>
      </c>
      <c r="BW17" s="3">
        <v>1</v>
      </c>
      <c r="BX17" s="3">
        <v>0.29585800000000001</v>
      </c>
      <c r="BY17" s="3">
        <v>121</v>
      </c>
      <c r="BZ17" s="3">
        <v>35.798819999999999</v>
      </c>
      <c r="CA17" s="3">
        <v>206</v>
      </c>
      <c r="CB17" s="3">
        <v>60.946739999999998</v>
      </c>
      <c r="CC17" s="3">
        <v>10</v>
      </c>
      <c r="CD17" s="3">
        <v>2.95858</v>
      </c>
      <c r="CE17" s="3">
        <v>337</v>
      </c>
      <c r="CF17" s="3">
        <v>99.704139999999995</v>
      </c>
      <c r="CG17" s="3">
        <v>216</v>
      </c>
      <c r="CH17" s="3">
        <v>63.905320000000003</v>
      </c>
      <c r="CI17" s="3">
        <v>3.6354838709677399</v>
      </c>
      <c r="CJ17" s="3">
        <v>1127</v>
      </c>
      <c r="CK17" s="3">
        <v>310</v>
      </c>
      <c r="CL17" s="3">
        <v>1.594322</v>
      </c>
      <c r="CM17" s="3">
        <v>100</v>
      </c>
      <c r="CN17" s="3">
        <v>1</v>
      </c>
      <c r="CO17" s="3">
        <v>0.3225806</v>
      </c>
      <c r="CP17" s="3">
        <v>124</v>
      </c>
      <c r="CQ17" s="3">
        <v>40</v>
      </c>
      <c r="CR17" s="3">
        <v>172</v>
      </c>
      <c r="CS17" s="3">
        <v>55.483870000000003</v>
      </c>
      <c r="CT17" s="3">
        <v>13</v>
      </c>
      <c r="CU17" s="3">
        <v>4.193549</v>
      </c>
      <c r="CV17" s="3">
        <v>309</v>
      </c>
      <c r="CW17" s="3">
        <v>99.677419999999998</v>
      </c>
      <c r="CX17" s="3">
        <v>185</v>
      </c>
      <c r="CY17" s="3">
        <v>59.677419999999998</v>
      </c>
      <c r="CZ17" s="3">
        <v>3.7297297297297298</v>
      </c>
      <c r="DA17" s="3">
        <v>138</v>
      </c>
      <c r="DB17" s="3">
        <v>37</v>
      </c>
      <c r="DC17" s="3">
        <v>1.8974359999999999</v>
      </c>
      <c r="DD17" s="3">
        <v>11.67192</v>
      </c>
      <c r="DE17" s="3">
        <v>2</v>
      </c>
      <c r="DF17" s="3">
        <v>5.4054060000000002</v>
      </c>
      <c r="DG17" s="3">
        <v>9</v>
      </c>
      <c r="DH17" s="3">
        <v>24.32433</v>
      </c>
      <c r="DI17" s="3">
        <v>23</v>
      </c>
      <c r="DJ17" s="3">
        <v>62.16216</v>
      </c>
      <c r="DK17" s="3">
        <v>3</v>
      </c>
      <c r="DL17" s="3">
        <v>8.1081079999999996</v>
      </c>
      <c r="DM17" s="3">
        <v>35</v>
      </c>
      <c r="DN17" s="3">
        <v>94.594589999999997</v>
      </c>
      <c r="DO17" s="3">
        <v>26</v>
      </c>
      <c r="DP17" s="3">
        <v>70.270269999999996</v>
      </c>
      <c r="DQ17" s="3">
        <v>3.4</v>
      </c>
      <c r="DR17" s="3">
        <v>51</v>
      </c>
      <c r="DS17" s="3">
        <v>15</v>
      </c>
      <c r="DT17" s="3">
        <v>0.7625826</v>
      </c>
      <c r="DU17" s="3">
        <v>4.4117649999999999</v>
      </c>
      <c r="DV17" s="3">
        <v>0</v>
      </c>
      <c r="DW17" s="3">
        <v>0</v>
      </c>
      <c r="DX17" s="3">
        <v>9</v>
      </c>
      <c r="DY17" s="3">
        <v>60</v>
      </c>
      <c r="DZ17" s="3">
        <v>6</v>
      </c>
      <c r="EA17" s="3">
        <v>40</v>
      </c>
      <c r="EB17" s="3">
        <v>0</v>
      </c>
      <c r="EC17" s="3">
        <v>0</v>
      </c>
      <c r="ED17" s="3">
        <v>15</v>
      </c>
      <c r="EE17" s="3">
        <v>100</v>
      </c>
      <c r="EF17" s="3">
        <v>6</v>
      </c>
      <c r="EG17" s="3">
        <v>40</v>
      </c>
      <c r="EH17" s="3">
        <v>3.4444444444444402</v>
      </c>
      <c r="EI17" s="3">
        <v>93</v>
      </c>
      <c r="EJ17" s="3">
        <v>27</v>
      </c>
      <c r="EK17" s="3">
        <v>1.3839060000000001</v>
      </c>
      <c r="EL17" s="3">
        <v>8.7096780000000003</v>
      </c>
      <c r="EM17" s="3">
        <v>0</v>
      </c>
      <c r="EN17" s="3">
        <v>0</v>
      </c>
      <c r="EO17" s="3">
        <v>16</v>
      </c>
      <c r="EP17" s="3">
        <v>59.259259999999998</v>
      </c>
      <c r="EQ17" s="3">
        <v>10</v>
      </c>
      <c r="ER17" s="3">
        <v>37.037039999999998</v>
      </c>
      <c r="ES17" s="3">
        <v>1</v>
      </c>
      <c r="ET17" s="3">
        <v>3.7037040000000001</v>
      </c>
      <c r="EU17" s="3">
        <v>27</v>
      </c>
      <c r="EV17" s="3">
        <v>100</v>
      </c>
      <c r="EW17" s="3">
        <v>11</v>
      </c>
      <c r="EX17" s="3">
        <v>40.740740000000002</v>
      </c>
      <c r="EY17" s="3">
        <v>3.7959183673469399</v>
      </c>
      <c r="EZ17" s="3">
        <v>186</v>
      </c>
      <c r="FA17" s="3">
        <v>49</v>
      </c>
      <c r="FB17" s="3">
        <v>3.0973449999999998</v>
      </c>
      <c r="FC17" s="3">
        <v>15.457409999999999</v>
      </c>
      <c r="FD17" s="3">
        <v>1</v>
      </c>
      <c r="FE17" s="3">
        <v>2.040816</v>
      </c>
      <c r="FF17" s="3">
        <v>20</v>
      </c>
      <c r="FG17" s="3">
        <v>40.816330000000001</v>
      </c>
      <c r="FH17" s="3">
        <v>16</v>
      </c>
      <c r="FI17" s="3">
        <v>32.653060000000004</v>
      </c>
      <c r="FJ17" s="3">
        <v>12</v>
      </c>
      <c r="FK17" s="3">
        <v>24.489799999999999</v>
      </c>
      <c r="FL17" s="3">
        <v>48</v>
      </c>
      <c r="FM17" s="3">
        <v>97.959180000000003</v>
      </c>
      <c r="FN17" s="3">
        <v>28</v>
      </c>
      <c r="FO17" s="3">
        <v>57.142859999999999</v>
      </c>
      <c r="FP17" s="3">
        <v>4.0294117647058796</v>
      </c>
      <c r="FQ17" s="3">
        <v>137</v>
      </c>
      <c r="FR17" s="3">
        <v>34</v>
      </c>
      <c r="FS17" s="3">
        <v>2.3019630000000002</v>
      </c>
      <c r="FT17" s="3">
        <v>10</v>
      </c>
      <c r="FU17" s="3">
        <v>0</v>
      </c>
      <c r="FV17" s="3">
        <v>0</v>
      </c>
      <c r="FW17" s="3">
        <v>9</v>
      </c>
      <c r="FX17" s="3">
        <v>26.470590000000001</v>
      </c>
      <c r="FY17" s="3">
        <v>15</v>
      </c>
      <c r="FZ17" s="3">
        <v>44.117649999999998</v>
      </c>
      <c r="GA17" s="3">
        <v>10</v>
      </c>
      <c r="GB17" s="3">
        <v>29.411770000000001</v>
      </c>
      <c r="GC17" s="3">
        <v>34</v>
      </c>
      <c r="GD17" s="3">
        <v>100</v>
      </c>
      <c r="GE17" s="3">
        <v>25</v>
      </c>
      <c r="GF17" s="3">
        <v>73.529409999999999</v>
      </c>
      <c r="GG17" s="3">
        <v>4.0263157894736796</v>
      </c>
      <c r="GH17" s="3">
        <v>153</v>
      </c>
      <c r="GI17" s="3">
        <v>38</v>
      </c>
      <c r="GJ17" s="3">
        <v>2.618884</v>
      </c>
      <c r="GK17" s="3">
        <v>12.25806</v>
      </c>
      <c r="GL17" s="3">
        <v>0</v>
      </c>
      <c r="GM17" s="3">
        <v>0</v>
      </c>
      <c r="GN17" s="3">
        <v>12</v>
      </c>
      <c r="GO17" s="3">
        <v>31.578949999999999</v>
      </c>
      <c r="GP17" s="3">
        <v>13</v>
      </c>
      <c r="GQ17" s="3">
        <v>34.210529999999999</v>
      </c>
      <c r="GR17" s="3">
        <v>13</v>
      </c>
      <c r="GS17" s="3">
        <v>34.210529999999999</v>
      </c>
      <c r="GT17" s="3">
        <v>38</v>
      </c>
      <c r="GU17" s="3">
        <v>100</v>
      </c>
      <c r="GV17" s="3">
        <v>26</v>
      </c>
      <c r="GW17" s="3">
        <v>68.421049999999994</v>
      </c>
      <c r="GX17" s="3">
        <v>3.5783132530120501</v>
      </c>
      <c r="GY17" s="3">
        <v>297</v>
      </c>
      <c r="GZ17" s="3">
        <v>83</v>
      </c>
      <c r="HA17" s="3">
        <v>1.8366899999999999</v>
      </c>
      <c r="HB17" s="3">
        <v>26.182960000000001</v>
      </c>
      <c r="HC17" s="3">
        <v>6</v>
      </c>
      <c r="HD17" s="3">
        <v>7.2289149999999998</v>
      </c>
      <c r="HE17" s="3">
        <v>34</v>
      </c>
      <c r="HF17" s="3">
        <v>40.963859999999997</v>
      </c>
      <c r="HG17" s="3">
        <v>32</v>
      </c>
      <c r="HH17" s="3">
        <v>38.554209999999998</v>
      </c>
      <c r="HI17" s="3">
        <v>11</v>
      </c>
      <c r="HJ17" s="3">
        <v>13.25301</v>
      </c>
      <c r="HK17" s="3">
        <v>77</v>
      </c>
      <c r="HL17" s="3">
        <v>92.771079999999998</v>
      </c>
      <c r="HM17" s="3">
        <v>43</v>
      </c>
      <c r="HN17" s="3">
        <v>51.807229999999997</v>
      </c>
      <c r="HO17" s="3">
        <v>3.96511627906977</v>
      </c>
      <c r="HP17" s="3">
        <v>341</v>
      </c>
      <c r="HQ17" s="3">
        <v>86</v>
      </c>
      <c r="HR17" s="3">
        <v>1.898874</v>
      </c>
      <c r="HS17" s="3">
        <v>25.294119999999999</v>
      </c>
      <c r="HT17" s="3">
        <v>0</v>
      </c>
      <c r="HU17" s="3">
        <v>0</v>
      </c>
      <c r="HV17" s="3">
        <v>16</v>
      </c>
      <c r="HW17" s="3">
        <v>18.604649999999999</v>
      </c>
      <c r="HX17" s="3">
        <v>57</v>
      </c>
      <c r="HY17" s="3">
        <v>66.279070000000004</v>
      </c>
      <c r="HZ17" s="3">
        <v>13</v>
      </c>
      <c r="IA17" s="3">
        <v>15.11628</v>
      </c>
      <c r="IB17" s="3">
        <v>86</v>
      </c>
      <c r="IC17" s="3">
        <v>100</v>
      </c>
      <c r="ID17" s="3">
        <v>70</v>
      </c>
      <c r="IE17" s="3">
        <v>81.395349999999993</v>
      </c>
      <c r="IF17" s="3">
        <v>3.9120879120879102</v>
      </c>
      <c r="IG17" s="3">
        <v>356</v>
      </c>
      <c r="IH17" s="3">
        <v>91</v>
      </c>
      <c r="II17" s="3">
        <v>1.792397</v>
      </c>
      <c r="IJ17" s="3">
        <v>29.354839999999999</v>
      </c>
      <c r="IK17" s="3">
        <v>0</v>
      </c>
      <c r="IL17" s="3">
        <v>0</v>
      </c>
      <c r="IM17" s="3">
        <v>28</v>
      </c>
      <c r="IN17" s="3">
        <v>30.76923</v>
      </c>
      <c r="IO17" s="3">
        <v>43</v>
      </c>
      <c r="IP17" s="3">
        <v>47.252749999999999</v>
      </c>
      <c r="IQ17" s="3">
        <v>20</v>
      </c>
      <c r="IR17" s="3">
        <v>21.978020000000001</v>
      </c>
      <c r="IS17" s="3">
        <v>91</v>
      </c>
      <c r="IT17" s="3">
        <v>100</v>
      </c>
      <c r="IU17" s="3">
        <v>63</v>
      </c>
      <c r="IV17" s="3">
        <v>69.230770000000007</v>
      </c>
      <c r="IW17" s="3">
        <v>3.1111111111111098</v>
      </c>
      <c r="IX17" s="3">
        <v>56</v>
      </c>
      <c r="IY17" s="3">
        <v>18</v>
      </c>
      <c r="IZ17" s="3">
        <v>1.900739</v>
      </c>
      <c r="JA17" s="3">
        <v>5.6782339999999998</v>
      </c>
      <c r="JB17" s="3">
        <v>4</v>
      </c>
      <c r="JC17" s="3">
        <v>22.22222</v>
      </c>
      <c r="JD17" s="3">
        <v>9</v>
      </c>
      <c r="JE17" s="3">
        <v>50</v>
      </c>
      <c r="JF17" s="3">
        <v>4</v>
      </c>
      <c r="JG17" s="3">
        <v>22.22222</v>
      </c>
      <c r="JH17" s="3">
        <v>1</v>
      </c>
      <c r="JI17" s="3">
        <v>5.5555560000000002</v>
      </c>
      <c r="JJ17" s="3">
        <v>14</v>
      </c>
      <c r="JK17" s="3">
        <v>77.777780000000007</v>
      </c>
      <c r="JL17" s="3">
        <v>5</v>
      </c>
      <c r="JM17" s="3">
        <v>27.77778</v>
      </c>
      <c r="JN17" s="3">
        <v>3.6923076923076898</v>
      </c>
      <c r="JO17" s="3">
        <v>48</v>
      </c>
      <c r="JP17" s="3">
        <v>13</v>
      </c>
      <c r="JQ17" s="3">
        <v>1.6009850000000001</v>
      </c>
      <c r="JR17" s="3">
        <v>3.8235290000000002</v>
      </c>
      <c r="JS17" s="3">
        <v>0</v>
      </c>
      <c r="JT17" s="3">
        <v>0</v>
      </c>
      <c r="JU17" s="3">
        <v>6</v>
      </c>
      <c r="JV17" s="3">
        <v>46.153849999999998</v>
      </c>
      <c r="JW17" s="3">
        <v>5</v>
      </c>
      <c r="JX17" s="3">
        <v>38.461539999999999</v>
      </c>
      <c r="JY17" s="3">
        <v>2</v>
      </c>
      <c r="JZ17" s="3">
        <v>15.38462</v>
      </c>
      <c r="KA17" s="3">
        <v>13</v>
      </c>
      <c r="KB17" s="3">
        <v>100</v>
      </c>
      <c r="KC17" s="3">
        <v>7</v>
      </c>
      <c r="KD17" s="3">
        <v>53.846159999999998</v>
      </c>
      <c r="KE17" s="3">
        <v>3.7777777777777799</v>
      </c>
      <c r="KF17" s="3">
        <v>34</v>
      </c>
      <c r="KG17" s="3">
        <v>9</v>
      </c>
      <c r="KH17" s="3">
        <v>1.1826540000000001</v>
      </c>
      <c r="KI17" s="3">
        <v>2.9032260000000001</v>
      </c>
      <c r="KJ17" s="3">
        <v>0</v>
      </c>
      <c r="KK17" s="3">
        <v>0</v>
      </c>
      <c r="KL17" s="3">
        <v>3</v>
      </c>
      <c r="KM17" s="3">
        <v>33.33334</v>
      </c>
      <c r="KN17" s="3">
        <v>5</v>
      </c>
      <c r="KO17" s="3">
        <v>55.55556</v>
      </c>
      <c r="KP17" s="3">
        <v>1</v>
      </c>
      <c r="KQ17" s="3">
        <v>11.11111</v>
      </c>
      <c r="KR17" s="3">
        <v>9</v>
      </c>
      <c r="KS17" s="3">
        <v>100</v>
      </c>
      <c r="KT17" s="3">
        <v>6</v>
      </c>
      <c r="KU17" s="3">
        <v>66.666669999999996</v>
      </c>
      <c r="KV17" s="3">
        <v>4.1452991452991501</v>
      </c>
      <c r="KW17" s="3">
        <v>485</v>
      </c>
      <c r="KX17" s="3">
        <v>117</v>
      </c>
      <c r="KY17" s="3">
        <v>1.366025</v>
      </c>
      <c r="KZ17" s="3">
        <v>36.908520000000003</v>
      </c>
      <c r="LA17" s="3">
        <v>5</v>
      </c>
      <c r="LB17" s="3">
        <v>4.273504</v>
      </c>
      <c r="LC17" s="3">
        <v>19</v>
      </c>
      <c r="LD17" s="3">
        <v>16.239319999999999</v>
      </c>
      <c r="LE17" s="3">
        <v>47</v>
      </c>
      <c r="LF17" s="3">
        <v>40.170940000000002</v>
      </c>
      <c r="LG17" s="3">
        <v>46</v>
      </c>
      <c r="LH17" s="3">
        <v>39.316240000000001</v>
      </c>
      <c r="LI17" s="3">
        <v>112</v>
      </c>
      <c r="LJ17" s="3">
        <v>95.726489999999998</v>
      </c>
      <c r="LK17" s="3">
        <v>93</v>
      </c>
      <c r="LL17" s="3">
        <v>79.487179999999995</v>
      </c>
      <c r="LM17" s="3">
        <v>3.9226804123711299</v>
      </c>
      <c r="LN17" s="3">
        <v>761</v>
      </c>
      <c r="LO17" s="3">
        <v>194</v>
      </c>
      <c r="LP17" s="3">
        <v>2.1768399999999999</v>
      </c>
      <c r="LQ17" s="3">
        <v>57.058819999999997</v>
      </c>
      <c r="LR17" s="3">
        <v>1</v>
      </c>
      <c r="LS17" s="3">
        <v>0.51546389999999997</v>
      </c>
      <c r="LT17" s="3">
        <v>56</v>
      </c>
      <c r="LU17" s="3">
        <v>28.86598</v>
      </c>
      <c r="LV17" s="3">
        <v>94</v>
      </c>
      <c r="LW17" s="3">
        <v>48.453609999999998</v>
      </c>
      <c r="LX17" s="3">
        <v>43</v>
      </c>
      <c r="LY17" s="3">
        <v>22.164950000000001</v>
      </c>
      <c r="LZ17" s="3">
        <v>193</v>
      </c>
      <c r="MA17" s="3">
        <v>99.484539999999996</v>
      </c>
      <c r="MB17" s="3">
        <v>137</v>
      </c>
      <c r="MC17" s="3">
        <v>70.618560000000002</v>
      </c>
      <c r="MD17" s="3">
        <v>4.0072992700729904</v>
      </c>
      <c r="ME17" s="3">
        <v>549</v>
      </c>
      <c r="MF17" s="3">
        <v>137</v>
      </c>
      <c r="MG17" s="3">
        <v>1.42872</v>
      </c>
      <c r="MH17" s="3">
        <v>44.193550000000002</v>
      </c>
      <c r="MI17" s="3">
        <v>0</v>
      </c>
      <c r="MJ17" s="3">
        <v>0</v>
      </c>
      <c r="MK17" s="3">
        <v>32</v>
      </c>
      <c r="ML17" s="3">
        <v>23.357659999999999</v>
      </c>
      <c r="MM17" s="3">
        <v>72</v>
      </c>
      <c r="MN17" s="3">
        <v>52.554740000000002</v>
      </c>
      <c r="MO17" s="3">
        <v>33</v>
      </c>
      <c r="MP17" s="3">
        <v>24.087589999999999</v>
      </c>
      <c r="MQ17" s="3">
        <v>137</v>
      </c>
      <c r="MR17" s="3">
        <v>100</v>
      </c>
      <c r="MS17" s="3">
        <v>105</v>
      </c>
      <c r="MT17" s="3">
        <v>76.642330000000001</v>
      </c>
      <c r="MU17" s="3">
        <v>3.6923076923076898</v>
      </c>
      <c r="MV17" s="3">
        <v>48</v>
      </c>
      <c r="MW17" s="3">
        <v>13</v>
      </c>
      <c r="MX17" s="3">
        <v>0.63076180000000004</v>
      </c>
      <c r="MY17" s="3">
        <v>4.1009460000000004</v>
      </c>
      <c r="MZ17" s="3">
        <v>0</v>
      </c>
      <c r="NA17" s="3">
        <v>0</v>
      </c>
      <c r="NB17" s="3">
        <v>5</v>
      </c>
      <c r="NC17" s="3">
        <v>38.461539999999999</v>
      </c>
      <c r="ND17" s="3">
        <v>7</v>
      </c>
      <c r="NE17" s="3">
        <v>53.846159999999998</v>
      </c>
      <c r="NF17" s="3">
        <v>1</v>
      </c>
      <c r="NG17" s="3">
        <v>7.6923079999999997</v>
      </c>
      <c r="NH17" s="3">
        <v>13</v>
      </c>
      <c r="NI17" s="3">
        <v>100</v>
      </c>
      <c r="NJ17" s="3">
        <v>8</v>
      </c>
      <c r="NK17" s="3">
        <v>61.538460000000001</v>
      </c>
      <c r="NL17" s="3">
        <v>4</v>
      </c>
      <c r="NM17" s="3">
        <v>24</v>
      </c>
      <c r="NN17" s="3">
        <v>6</v>
      </c>
      <c r="NO17" s="3">
        <v>0.28915659999999999</v>
      </c>
      <c r="NP17" s="3">
        <v>1.7647060000000001</v>
      </c>
      <c r="NQ17" s="3">
        <v>0</v>
      </c>
      <c r="NR17" s="3">
        <v>0</v>
      </c>
      <c r="NS17" s="3">
        <v>2</v>
      </c>
      <c r="NT17" s="3">
        <v>33.33334</v>
      </c>
      <c r="NU17" s="3">
        <v>2</v>
      </c>
      <c r="NV17" s="3">
        <v>33.33334</v>
      </c>
      <c r="NW17" s="3">
        <v>2</v>
      </c>
      <c r="NX17" s="3">
        <v>33.33334</v>
      </c>
      <c r="NY17" s="3">
        <v>6</v>
      </c>
      <c r="NZ17" s="3">
        <v>100</v>
      </c>
      <c r="OA17" s="3">
        <v>4</v>
      </c>
      <c r="OB17" s="3">
        <v>66.666669999999996</v>
      </c>
      <c r="OC17" s="3">
        <v>4.3</v>
      </c>
      <c r="OD17" s="3">
        <v>43</v>
      </c>
      <c r="OE17" s="3">
        <v>10</v>
      </c>
      <c r="OF17" s="3">
        <v>0.52029139999999996</v>
      </c>
      <c r="OG17" s="3">
        <v>3.225806</v>
      </c>
      <c r="OH17" s="3">
        <v>0</v>
      </c>
      <c r="OI17" s="3">
        <v>0</v>
      </c>
      <c r="OJ17" s="3">
        <v>1</v>
      </c>
      <c r="OK17" s="3">
        <v>10</v>
      </c>
      <c r="OL17" s="3">
        <v>5</v>
      </c>
      <c r="OM17" s="3">
        <v>50</v>
      </c>
      <c r="ON17" s="3">
        <v>4</v>
      </c>
      <c r="OO17" s="3">
        <v>40</v>
      </c>
      <c r="OP17" s="3">
        <v>10</v>
      </c>
      <c r="OQ17" s="3">
        <v>100</v>
      </c>
      <c r="OR17" s="3">
        <v>9</v>
      </c>
      <c r="OS17" s="3">
        <v>90</v>
      </c>
      <c r="OT17" s="3">
        <v>3.11961722488038</v>
      </c>
      <c r="OU17" s="3">
        <v>652</v>
      </c>
      <c r="OV17" s="3">
        <v>209</v>
      </c>
      <c r="OW17" s="3">
        <v>1.9510829999999999</v>
      </c>
      <c r="OX17" s="3">
        <v>65.930599999999998</v>
      </c>
      <c r="OY17" s="3">
        <v>26</v>
      </c>
      <c r="OZ17" s="3">
        <v>12.440189999999999</v>
      </c>
      <c r="PA17" s="3">
        <v>135</v>
      </c>
      <c r="PB17" s="3">
        <v>64.593299999999999</v>
      </c>
      <c r="PC17" s="3">
        <v>45</v>
      </c>
      <c r="PD17" s="3">
        <v>21.531099999999999</v>
      </c>
      <c r="PE17" s="3">
        <v>3</v>
      </c>
      <c r="PF17" s="3">
        <v>1.4354070000000001</v>
      </c>
      <c r="PG17" s="3">
        <v>183</v>
      </c>
      <c r="PH17" s="3">
        <v>87.559809999999999</v>
      </c>
      <c r="PI17" s="3">
        <v>48</v>
      </c>
      <c r="PJ17" s="3">
        <v>22.96651</v>
      </c>
      <c r="PK17" s="3">
        <v>3.38216560509554</v>
      </c>
      <c r="PL17" s="3">
        <v>531</v>
      </c>
      <c r="PM17" s="3">
        <v>157</v>
      </c>
      <c r="PN17" s="3">
        <v>1.488575</v>
      </c>
      <c r="PO17" s="3">
        <v>46.176470000000002</v>
      </c>
      <c r="PP17" s="3">
        <v>0</v>
      </c>
      <c r="PQ17" s="3">
        <v>0</v>
      </c>
      <c r="PR17" s="3">
        <v>97</v>
      </c>
      <c r="PS17" s="3">
        <v>61.783439999999999</v>
      </c>
      <c r="PT17" s="3">
        <v>60</v>
      </c>
      <c r="PU17" s="3">
        <v>38.216560000000001</v>
      </c>
      <c r="PV17" s="3">
        <v>0</v>
      </c>
      <c r="PW17" s="3">
        <v>0</v>
      </c>
      <c r="PX17" s="3">
        <v>157</v>
      </c>
      <c r="PY17" s="3">
        <v>100</v>
      </c>
      <c r="PZ17" s="3">
        <v>60</v>
      </c>
      <c r="QA17" s="3">
        <v>38.216560000000001</v>
      </c>
      <c r="QB17" s="3">
        <v>3.3202614379085</v>
      </c>
      <c r="QC17" s="3">
        <v>508</v>
      </c>
      <c r="QD17" s="3">
        <v>153</v>
      </c>
      <c r="QE17" s="3">
        <v>1.53</v>
      </c>
      <c r="QF17" s="3">
        <v>49.354840000000003</v>
      </c>
      <c r="QG17" s="3">
        <v>0</v>
      </c>
      <c r="QH17" s="3">
        <v>0</v>
      </c>
      <c r="QI17" s="3">
        <v>107</v>
      </c>
      <c r="QJ17" s="3">
        <v>69.934640000000002</v>
      </c>
      <c r="QK17" s="3">
        <v>43</v>
      </c>
      <c r="QL17" s="3">
        <v>28.104579999999999</v>
      </c>
      <c r="QM17" s="3">
        <v>3</v>
      </c>
      <c r="QN17" s="3">
        <v>1.9607840000000001</v>
      </c>
      <c r="QO17" s="3">
        <v>153</v>
      </c>
      <c r="QP17" s="3">
        <v>100</v>
      </c>
      <c r="QQ17" s="3">
        <v>46</v>
      </c>
      <c r="QR17" s="3">
        <v>30.065359999999998</v>
      </c>
      <c r="QS17" s="3">
        <v>3.8</v>
      </c>
      <c r="QT17" s="3">
        <v>19</v>
      </c>
      <c r="QU17" s="3">
        <v>5</v>
      </c>
      <c r="QV17" s="3">
        <v>0.90909090000000004</v>
      </c>
      <c r="QW17" s="3">
        <v>1.5772870000000001</v>
      </c>
      <c r="QX17" s="3">
        <v>0</v>
      </c>
      <c r="QY17" s="3">
        <v>0</v>
      </c>
      <c r="QZ17" s="3">
        <v>2</v>
      </c>
      <c r="RA17" s="3">
        <v>40</v>
      </c>
      <c r="RB17" s="3">
        <v>2</v>
      </c>
      <c r="RC17" s="3">
        <v>40</v>
      </c>
      <c r="RD17" s="3">
        <v>1</v>
      </c>
      <c r="RE17" s="3">
        <v>20</v>
      </c>
      <c r="RF17" s="3">
        <v>5</v>
      </c>
      <c r="RG17" s="3">
        <v>100</v>
      </c>
      <c r="RH17" s="3">
        <v>3</v>
      </c>
      <c r="RI17" s="3">
        <v>60</v>
      </c>
      <c r="RJ17" s="3">
        <v>4.1666666666666696</v>
      </c>
      <c r="RK17" s="3">
        <v>25</v>
      </c>
      <c r="RL17" s="3">
        <v>6</v>
      </c>
      <c r="RM17" s="3">
        <v>1.111111</v>
      </c>
      <c r="RN17" s="3">
        <v>1.7647060000000001</v>
      </c>
      <c r="RO17" s="3">
        <v>0</v>
      </c>
      <c r="RP17" s="3">
        <v>0</v>
      </c>
      <c r="RQ17" s="3">
        <v>2</v>
      </c>
      <c r="RR17" s="3">
        <v>33.33334</v>
      </c>
      <c r="RS17" s="3">
        <v>1</v>
      </c>
      <c r="RT17" s="3">
        <v>16.66667</v>
      </c>
      <c r="RU17" s="3">
        <v>3</v>
      </c>
      <c r="RV17" s="3">
        <v>50</v>
      </c>
      <c r="RW17" s="3">
        <v>6</v>
      </c>
      <c r="RX17" s="3">
        <v>100</v>
      </c>
      <c r="RY17" s="3">
        <v>4</v>
      </c>
      <c r="RZ17" s="3">
        <v>66.666669999999996</v>
      </c>
      <c r="SA17" s="3">
        <v>4.25</v>
      </c>
      <c r="SB17" s="3">
        <v>34</v>
      </c>
      <c r="SC17" s="3">
        <v>8</v>
      </c>
      <c r="SD17" s="3">
        <v>1.6326529999999999</v>
      </c>
      <c r="SE17" s="3">
        <v>2.5806450000000001</v>
      </c>
      <c r="SF17" s="3">
        <v>0</v>
      </c>
      <c r="SG17" s="3">
        <v>0</v>
      </c>
      <c r="SH17" s="3">
        <v>1</v>
      </c>
      <c r="SI17" s="3">
        <v>12.5</v>
      </c>
      <c r="SJ17" s="3">
        <v>4</v>
      </c>
      <c r="SK17" s="3">
        <v>50</v>
      </c>
      <c r="SL17" s="3">
        <v>3</v>
      </c>
      <c r="SM17" s="3">
        <v>37.5</v>
      </c>
      <c r="SN17" s="3">
        <v>8</v>
      </c>
      <c r="SO17" s="3">
        <v>100</v>
      </c>
      <c r="SP17" s="3">
        <v>7</v>
      </c>
      <c r="SQ17" s="3">
        <v>87.5</v>
      </c>
      <c r="SR17" s="3">
        <v>3.5940594059405901</v>
      </c>
      <c r="SS17" s="3">
        <v>363</v>
      </c>
      <c r="ST17" s="3">
        <v>101</v>
      </c>
      <c r="SU17" s="3">
        <v>1.9157820000000001</v>
      </c>
      <c r="SV17" s="3">
        <v>31.8612</v>
      </c>
      <c r="SW17" s="3">
        <v>0</v>
      </c>
      <c r="SX17" s="3">
        <v>0</v>
      </c>
      <c r="SY17" s="3">
        <v>54</v>
      </c>
      <c r="SZ17" s="3">
        <v>53.465350000000001</v>
      </c>
      <c r="TA17" s="3">
        <v>34</v>
      </c>
      <c r="TB17" s="3">
        <v>33.663359999999997</v>
      </c>
      <c r="TC17" s="3">
        <v>13</v>
      </c>
      <c r="TD17" s="3">
        <v>12.87129</v>
      </c>
      <c r="TE17" s="3">
        <v>101</v>
      </c>
      <c r="TF17" s="3">
        <v>100</v>
      </c>
      <c r="TG17" s="3">
        <v>47</v>
      </c>
      <c r="TH17" s="3">
        <v>46.534649999999999</v>
      </c>
      <c r="TI17" s="3">
        <v>3.41071428571429</v>
      </c>
      <c r="TJ17" s="3">
        <v>573</v>
      </c>
      <c r="TK17" s="3">
        <v>168</v>
      </c>
      <c r="TL17" s="3">
        <v>2.348665</v>
      </c>
      <c r="TM17" s="3">
        <v>49.411769999999997</v>
      </c>
      <c r="TN17" s="3">
        <v>1</v>
      </c>
      <c r="TO17" s="3">
        <v>0.59523809999999999</v>
      </c>
      <c r="TP17" s="3">
        <v>103</v>
      </c>
      <c r="TQ17" s="3">
        <v>61.309519999999999</v>
      </c>
      <c r="TR17" s="3">
        <v>58</v>
      </c>
      <c r="TS17" s="3">
        <v>34.523809999999997</v>
      </c>
      <c r="TT17" s="3">
        <v>6</v>
      </c>
      <c r="TU17" s="3">
        <v>3.5714290000000002</v>
      </c>
      <c r="TV17" s="3">
        <v>167</v>
      </c>
      <c r="TW17" s="3">
        <v>99.404759999999996</v>
      </c>
      <c r="TX17" s="3">
        <v>64</v>
      </c>
      <c r="TY17" s="3">
        <v>38.095239999999997</v>
      </c>
      <c r="TZ17" s="3">
        <v>3.3172413793103499</v>
      </c>
      <c r="UA17" s="3">
        <v>481</v>
      </c>
      <c r="UB17" s="3">
        <v>145</v>
      </c>
      <c r="UC17" s="3">
        <v>1.9179889999999999</v>
      </c>
      <c r="UD17" s="3">
        <v>46.774189999999997</v>
      </c>
      <c r="UE17" s="3">
        <v>0</v>
      </c>
      <c r="UF17" s="3">
        <v>0</v>
      </c>
      <c r="UG17" s="3">
        <v>105</v>
      </c>
      <c r="UH17" s="3">
        <v>72.413790000000006</v>
      </c>
      <c r="UI17" s="3">
        <v>34</v>
      </c>
      <c r="UJ17" s="3">
        <v>23.44828</v>
      </c>
      <c r="UK17" s="3">
        <v>6</v>
      </c>
      <c r="UL17" s="3">
        <v>4.137931</v>
      </c>
      <c r="UM17" s="3">
        <v>145</v>
      </c>
      <c r="UN17" s="3">
        <v>100</v>
      </c>
      <c r="UO17" s="3">
        <v>40</v>
      </c>
      <c r="UP17" s="3">
        <v>27.586210000000001</v>
      </c>
    </row>
    <row r="18" spans="1:562" x14ac:dyDescent="0.25">
      <c r="A18" s="2" t="s">
        <v>54</v>
      </c>
      <c r="B18" s="3">
        <v>4</v>
      </c>
      <c r="C18" s="3">
        <v>1820</v>
      </c>
      <c r="D18" s="3">
        <v>455</v>
      </c>
      <c r="E18" s="3">
        <v>2.5082689999999999</v>
      </c>
      <c r="F18" s="3">
        <v>100</v>
      </c>
      <c r="G18" s="3">
        <v>3</v>
      </c>
      <c r="H18" s="3">
        <v>0.6593407</v>
      </c>
      <c r="I18" s="3">
        <v>132</v>
      </c>
      <c r="J18" s="3">
        <v>29.01099</v>
      </c>
      <c r="K18" s="3">
        <v>182</v>
      </c>
      <c r="L18" s="3">
        <v>40</v>
      </c>
      <c r="M18" s="3">
        <v>138</v>
      </c>
      <c r="N18" s="3">
        <v>30.32967</v>
      </c>
      <c r="O18" s="3">
        <v>452</v>
      </c>
      <c r="P18" s="3">
        <v>99.34066</v>
      </c>
      <c r="Q18" s="3">
        <v>320</v>
      </c>
      <c r="R18" s="3">
        <v>70.329669999999993</v>
      </c>
      <c r="S18" s="3">
        <v>3.7756813417190802</v>
      </c>
      <c r="T18" s="3">
        <v>1801</v>
      </c>
      <c r="U18" s="3">
        <v>477</v>
      </c>
      <c r="V18" s="3">
        <v>2.5002620000000002</v>
      </c>
      <c r="W18" s="3">
        <v>100</v>
      </c>
      <c r="X18" s="3">
        <v>7</v>
      </c>
      <c r="Y18" s="3">
        <v>1.4675050000000001</v>
      </c>
      <c r="Z18" s="3">
        <v>181</v>
      </c>
      <c r="AA18" s="3">
        <v>37.945500000000003</v>
      </c>
      <c r="AB18" s="3">
        <v>201</v>
      </c>
      <c r="AC18" s="3">
        <v>42.138370000000002</v>
      </c>
      <c r="AD18" s="3">
        <v>88</v>
      </c>
      <c r="AE18" s="3">
        <v>18.448640000000001</v>
      </c>
      <c r="AF18" s="3">
        <v>470</v>
      </c>
      <c r="AG18" s="3">
        <v>98.532489999999996</v>
      </c>
      <c r="AH18" s="3">
        <v>289</v>
      </c>
      <c r="AI18" s="3">
        <v>60.587000000000003</v>
      </c>
      <c r="AJ18" s="3">
        <v>3.6560636182902599</v>
      </c>
      <c r="AK18" s="3">
        <v>1839</v>
      </c>
      <c r="AL18" s="3">
        <v>503</v>
      </c>
      <c r="AM18" s="3">
        <v>2.5865170000000002</v>
      </c>
      <c r="AN18" s="3">
        <v>100</v>
      </c>
      <c r="AO18" s="3">
        <v>9</v>
      </c>
      <c r="AP18" s="3">
        <v>1.789264</v>
      </c>
      <c r="AQ18" s="3">
        <v>234</v>
      </c>
      <c r="AR18" s="3">
        <v>46.520870000000002</v>
      </c>
      <c r="AS18" s="3">
        <v>181</v>
      </c>
      <c r="AT18" s="3">
        <v>35.984099999999998</v>
      </c>
      <c r="AU18" s="3">
        <v>79</v>
      </c>
      <c r="AV18" s="3">
        <v>15.705769999999999</v>
      </c>
      <c r="AW18" s="3">
        <v>494</v>
      </c>
      <c r="AX18" s="3">
        <v>98.210729999999998</v>
      </c>
      <c r="AY18" s="3">
        <v>260</v>
      </c>
      <c r="AZ18" s="3">
        <v>51.689869999999999</v>
      </c>
      <c r="BA18" s="3">
        <v>3.2241758241758198</v>
      </c>
      <c r="BB18" s="3">
        <v>1467</v>
      </c>
      <c r="BC18" s="3">
        <v>455</v>
      </c>
      <c r="BD18" s="3">
        <v>2.5093760000000001</v>
      </c>
      <c r="BE18" s="3">
        <v>100</v>
      </c>
      <c r="BF18" s="3">
        <v>6</v>
      </c>
      <c r="BG18" s="3">
        <v>1.318681</v>
      </c>
      <c r="BH18" s="3">
        <v>345</v>
      </c>
      <c r="BI18" s="3">
        <v>75.824179999999998</v>
      </c>
      <c r="BJ18" s="3">
        <v>100</v>
      </c>
      <c r="BK18" s="3">
        <v>21.978020000000001</v>
      </c>
      <c r="BL18" s="3">
        <v>4</v>
      </c>
      <c r="BM18" s="3">
        <v>0.87912089999999998</v>
      </c>
      <c r="BN18" s="3">
        <v>449</v>
      </c>
      <c r="BO18" s="3">
        <v>98.681319999999999</v>
      </c>
      <c r="BP18" s="3">
        <v>104</v>
      </c>
      <c r="BQ18" s="3">
        <v>22.857140000000001</v>
      </c>
      <c r="BR18" s="3">
        <v>3.51362683438155</v>
      </c>
      <c r="BS18" s="3">
        <v>1676</v>
      </c>
      <c r="BT18" s="3">
        <v>477</v>
      </c>
      <c r="BU18" s="3">
        <v>2.5032800000000002</v>
      </c>
      <c r="BV18" s="3">
        <v>100</v>
      </c>
      <c r="BW18" s="3">
        <v>3</v>
      </c>
      <c r="BX18" s="3">
        <v>0.62893080000000001</v>
      </c>
      <c r="BY18" s="3">
        <v>246</v>
      </c>
      <c r="BZ18" s="3">
        <v>51.572330000000001</v>
      </c>
      <c r="CA18" s="3">
        <v>208</v>
      </c>
      <c r="CB18" s="3">
        <v>43.605870000000003</v>
      </c>
      <c r="CC18" s="3">
        <v>20</v>
      </c>
      <c r="CD18" s="3">
        <v>4.1928720000000004</v>
      </c>
      <c r="CE18" s="3">
        <v>474</v>
      </c>
      <c r="CF18" s="3">
        <v>99.371070000000003</v>
      </c>
      <c r="CG18" s="3">
        <v>228</v>
      </c>
      <c r="CH18" s="3">
        <v>47.798740000000002</v>
      </c>
      <c r="CI18" s="3">
        <v>3.5308151093439402</v>
      </c>
      <c r="CJ18" s="3">
        <v>1776</v>
      </c>
      <c r="CK18" s="3">
        <v>503</v>
      </c>
      <c r="CL18" s="3">
        <v>2.586916</v>
      </c>
      <c r="CM18" s="3">
        <v>100</v>
      </c>
      <c r="CN18" s="3">
        <v>3</v>
      </c>
      <c r="CO18" s="3">
        <v>0.59642150000000005</v>
      </c>
      <c r="CP18" s="3">
        <v>254</v>
      </c>
      <c r="CQ18" s="3">
        <v>50.497019999999999</v>
      </c>
      <c r="CR18" s="3">
        <v>222</v>
      </c>
      <c r="CS18" s="3">
        <v>44.135190000000001</v>
      </c>
      <c r="CT18" s="3">
        <v>24</v>
      </c>
      <c r="CU18" s="3">
        <v>4.7713720000000004</v>
      </c>
      <c r="CV18" s="3">
        <v>500</v>
      </c>
      <c r="CW18" s="3">
        <v>99.403580000000005</v>
      </c>
      <c r="CX18" s="3">
        <v>246</v>
      </c>
      <c r="CY18" s="3">
        <v>48.906559999999999</v>
      </c>
      <c r="CZ18" s="3">
        <v>3.28</v>
      </c>
      <c r="DA18" s="3">
        <v>82</v>
      </c>
      <c r="DB18" s="3">
        <v>25</v>
      </c>
      <c r="DC18" s="3">
        <v>1.2820510000000001</v>
      </c>
      <c r="DD18" s="3">
        <v>5.4945050000000002</v>
      </c>
      <c r="DE18" s="3">
        <v>0</v>
      </c>
      <c r="DF18" s="3">
        <v>0</v>
      </c>
      <c r="DG18" s="3">
        <v>18</v>
      </c>
      <c r="DH18" s="3">
        <v>72</v>
      </c>
      <c r="DI18" s="3">
        <v>7</v>
      </c>
      <c r="DJ18" s="3">
        <v>28</v>
      </c>
      <c r="DK18" s="3">
        <v>0</v>
      </c>
      <c r="DL18" s="3">
        <v>0</v>
      </c>
      <c r="DM18" s="3">
        <v>25</v>
      </c>
      <c r="DN18" s="3">
        <v>100</v>
      </c>
      <c r="DO18" s="3">
        <v>7</v>
      </c>
      <c r="DP18" s="3">
        <v>28</v>
      </c>
      <c r="DQ18" s="3">
        <v>3.45</v>
      </c>
      <c r="DR18" s="3">
        <v>138</v>
      </c>
      <c r="DS18" s="3">
        <v>40</v>
      </c>
      <c r="DT18" s="3">
        <v>2.0335540000000001</v>
      </c>
      <c r="DU18" s="3">
        <v>8.3857440000000008</v>
      </c>
      <c r="DV18" s="3">
        <v>0</v>
      </c>
      <c r="DW18" s="3">
        <v>0</v>
      </c>
      <c r="DX18" s="3">
        <v>24</v>
      </c>
      <c r="DY18" s="3">
        <v>60</v>
      </c>
      <c r="DZ18" s="3">
        <v>14</v>
      </c>
      <c r="EA18" s="3">
        <v>35</v>
      </c>
      <c r="EB18" s="3">
        <v>2</v>
      </c>
      <c r="EC18" s="3">
        <v>5</v>
      </c>
      <c r="ED18" s="3">
        <v>40</v>
      </c>
      <c r="EE18" s="3">
        <v>100</v>
      </c>
      <c r="EF18" s="3">
        <v>16</v>
      </c>
      <c r="EG18" s="3">
        <v>40</v>
      </c>
      <c r="EH18" s="3">
        <v>3.6551724137931001</v>
      </c>
      <c r="EI18" s="3">
        <v>106</v>
      </c>
      <c r="EJ18" s="3">
        <v>29</v>
      </c>
      <c r="EK18" s="3">
        <v>1.4864170000000001</v>
      </c>
      <c r="EL18" s="3">
        <v>5.7654079999999999</v>
      </c>
      <c r="EM18" s="3">
        <v>0</v>
      </c>
      <c r="EN18" s="3">
        <v>0</v>
      </c>
      <c r="EO18" s="3">
        <v>12</v>
      </c>
      <c r="EP18" s="3">
        <v>41.379309999999997</v>
      </c>
      <c r="EQ18" s="3">
        <v>15</v>
      </c>
      <c r="ER18" s="3">
        <v>51.724139999999998</v>
      </c>
      <c r="ES18" s="3">
        <v>2</v>
      </c>
      <c r="ET18" s="3">
        <v>6.8965519999999998</v>
      </c>
      <c r="EU18" s="3">
        <v>29</v>
      </c>
      <c r="EV18" s="3">
        <v>100</v>
      </c>
      <c r="EW18" s="3">
        <v>17</v>
      </c>
      <c r="EX18" s="3">
        <v>58.620690000000003</v>
      </c>
      <c r="EY18" s="3">
        <v>3.68</v>
      </c>
      <c r="EZ18" s="3">
        <v>184</v>
      </c>
      <c r="FA18" s="3">
        <v>50</v>
      </c>
      <c r="FB18" s="3">
        <v>3.1605560000000001</v>
      </c>
      <c r="FC18" s="3">
        <v>10.98901</v>
      </c>
      <c r="FD18" s="3">
        <v>0</v>
      </c>
      <c r="FE18" s="3">
        <v>0</v>
      </c>
      <c r="FF18" s="3">
        <v>25</v>
      </c>
      <c r="FG18" s="3">
        <v>50</v>
      </c>
      <c r="FH18" s="3">
        <v>16</v>
      </c>
      <c r="FI18" s="3">
        <v>32</v>
      </c>
      <c r="FJ18" s="3">
        <v>9</v>
      </c>
      <c r="FK18" s="3">
        <v>18</v>
      </c>
      <c r="FL18" s="3">
        <v>50</v>
      </c>
      <c r="FM18" s="3">
        <v>100</v>
      </c>
      <c r="FN18" s="3">
        <v>25</v>
      </c>
      <c r="FO18" s="3">
        <v>50</v>
      </c>
      <c r="FP18" s="3">
        <v>4.1463414634146298</v>
      </c>
      <c r="FQ18" s="3">
        <v>170</v>
      </c>
      <c r="FR18" s="3">
        <v>41</v>
      </c>
      <c r="FS18" s="3">
        <v>2.7758970000000001</v>
      </c>
      <c r="FT18" s="3">
        <v>8.5953870000000006</v>
      </c>
      <c r="FU18" s="3">
        <v>0</v>
      </c>
      <c r="FV18" s="3">
        <v>0</v>
      </c>
      <c r="FW18" s="3">
        <v>8</v>
      </c>
      <c r="FX18" s="3">
        <v>19.51219</v>
      </c>
      <c r="FY18" s="3">
        <v>19</v>
      </c>
      <c r="FZ18" s="3">
        <v>46.341459999999998</v>
      </c>
      <c r="GA18" s="3">
        <v>14</v>
      </c>
      <c r="GB18" s="3">
        <v>34.146340000000002</v>
      </c>
      <c r="GC18" s="3">
        <v>41</v>
      </c>
      <c r="GD18" s="3">
        <v>100</v>
      </c>
      <c r="GE18" s="3">
        <v>33</v>
      </c>
      <c r="GF18" s="3">
        <v>80.487809999999996</v>
      </c>
      <c r="GG18" s="3">
        <v>4.0714285714285703</v>
      </c>
      <c r="GH18" s="3">
        <v>114</v>
      </c>
      <c r="GI18" s="3">
        <v>28</v>
      </c>
      <c r="GJ18" s="3">
        <v>1.9297040000000001</v>
      </c>
      <c r="GK18" s="3">
        <v>5.5666000000000002</v>
      </c>
      <c r="GL18" s="3">
        <v>0</v>
      </c>
      <c r="GM18" s="3">
        <v>0</v>
      </c>
      <c r="GN18" s="3">
        <v>7</v>
      </c>
      <c r="GO18" s="3">
        <v>25</v>
      </c>
      <c r="GP18" s="3">
        <v>12</v>
      </c>
      <c r="GQ18" s="3">
        <v>42.857140000000001</v>
      </c>
      <c r="GR18" s="3">
        <v>9</v>
      </c>
      <c r="GS18" s="3">
        <v>32.142859999999999</v>
      </c>
      <c r="GT18" s="3">
        <v>28</v>
      </c>
      <c r="GU18" s="3">
        <v>100</v>
      </c>
      <c r="GV18" s="3">
        <v>21</v>
      </c>
      <c r="GW18" s="3">
        <v>75</v>
      </c>
      <c r="GX18" s="3">
        <v>3.60135135135135</v>
      </c>
      <c r="GY18" s="3">
        <v>533</v>
      </c>
      <c r="GZ18" s="3">
        <v>148</v>
      </c>
      <c r="HA18" s="3">
        <v>3.275061</v>
      </c>
      <c r="HB18" s="3">
        <v>32.527470000000001</v>
      </c>
      <c r="HC18" s="3">
        <v>2</v>
      </c>
      <c r="HD18" s="3">
        <v>1.351351</v>
      </c>
      <c r="HE18" s="3">
        <v>64</v>
      </c>
      <c r="HF18" s="3">
        <v>43.24324</v>
      </c>
      <c r="HG18" s="3">
        <v>73</v>
      </c>
      <c r="HH18" s="3">
        <v>49.324330000000003</v>
      </c>
      <c r="HI18" s="3">
        <v>9</v>
      </c>
      <c r="HJ18" s="3">
        <v>6.0810810000000002</v>
      </c>
      <c r="HK18" s="3">
        <v>146</v>
      </c>
      <c r="HL18" s="3">
        <v>98.648650000000004</v>
      </c>
      <c r="HM18" s="3">
        <v>82</v>
      </c>
      <c r="HN18" s="3">
        <v>55.405410000000003</v>
      </c>
      <c r="HO18" s="3">
        <v>3.6304347826086998</v>
      </c>
      <c r="HP18" s="3">
        <v>501</v>
      </c>
      <c r="HQ18" s="3">
        <v>138</v>
      </c>
      <c r="HR18" s="3">
        <v>3.0470299999999999</v>
      </c>
      <c r="HS18" s="3">
        <v>28.930820000000001</v>
      </c>
      <c r="HT18" s="3">
        <v>0</v>
      </c>
      <c r="HU18" s="3">
        <v>0</v>
      </c>
      <c r="HV18" s="3">
        <v>60</v>
      </c>
      <c r="HW18" s="3">
        <v>43.478259999999999</v>
      </c>
      <c r="HX18" s="3">
        <v>69</v>
      </c>
      <c r="HY18" s="3">
        <v>50</v>
      </c>
      <c r="HZ18" s="3">
        <v>9</v>
      </c>
      <c r="IA18" s="3">
        <v>6.5217390000000002</v>
      </c>
      <c r="IB18" s="3">
        <v>138</v>
      </c>
      <c r="IC18" s="3">
        <v>100</v>
      </c>
      <c r="ID18" s="3">
        <v>78</v>
      </c>
      <c r="IE18" s="3">
        <v>56.521740000000001</v>
      </c>
      <c r="IF18" s="3">
        <v>3.6184971098265901</v>
      </c>
      <c r="IG18" s="3">
        <v>626</v>
      </c>
      <c r="IH18" s="3">
        <v>173</v>
      </c>
      <c r="II18" s="3">
        <v>3.407524</v>
      </c>
      <c r="IJ18" s="3">
        <v>34.393639999999998</v>
      </c>
      <c r="IK18" s="3">
        <v>0</v>
      </c>
      <c r="IL18" s="3">
        <v>0</v>
      </c>
      <c r="IM18" s="3">
        <v>81</v>
      </c>
      <c r="IN18" s="3">
        <v>46.820810000000002</v>
      </c>
      <c r="IO18" s="3">
        <v>77</v>
      </c>
      <c r="IP18" s="3">
        <v>44.508670000000002</v>
      </c>
      <c r="IQ18" s="3">
        <v>15</v>
      </c>
      <c r="IR18" s="3">
        <v>8.6705199999999998</v>
      </c>
      <c r="IS18" s="3">
        <v>173</v>
      </c>
      <c r="IT18" s="3">
        <v>100</v>
      </c>
      <c r="IU18" s="3">
        <v>92</v>
      </c>
      <c r="IV18" s="3">
        <v>53.179189999999998</v>
      </c>
      <c r="IW18" s="3">
        <v>3.4074074074074101</v>
      </c>
      <c r="IX18" s="3">
        <v>92</v>
      </c>
      <c r="IY18" s="3">
        <v>27</v>
      </c>
      <c r="IZ18" s="3">
        <v>2.8511090000000001</v>
      </c>
      <c r="JA18" s="3">
        <v>5.9340659999999996</v>
      </c>
      <c r="JB18" s="3">
        <v>0</v>
      </c>
      <c r="JC18" s="3">
        <v>0</v>
      </c>
      <c r="JD18" s="3">
        <v>16</v>
      </c>
      <c r="JE18" s="3">
        <v>59.259259999999998</v>
      </c>
      <c r="JF18" s="3">
        <v>11</v>
      </c>
      <c r="JG18" s="3">
        <v>40.740740000000002</v>
      </c>
      <c r="JH18" s="3">
        <v>0</v>
      </c>
      <c r="JI18" s="3">
        <v>0</v>
      </c>
      <c r="JJ18" s="3">
        <v>27</v>
      </c>
      <c r="JK18" s="3">
        <v>100</v>
      </c>
      <c r="JL18" s="3">
        <v>11</v>
      </c>
      <c r="JM18" s="3">
        <v>40.740740000000002</v>
      </c>
      <c r="JN18" s="3">
        <v>3.4666666666666699</v>
      </c>
      <c r="JO18" s="3">
        <v>52</v>
      </c>
      <c r="JP18" s="3">
        <v>15</v>
      </c>
      <c r="JQ18" s="3">
        <v>1.847291</v>
      </c>
      <c r="JR18" s="3">
        <v>3.1446540000000001</v>
      </c>
      <c r="JS18" s="3">
        <v>0</v>
      </c>
      <c r="JT18" s="3">
        <v>0</v>
      </c>
      <c r="JU18" s="3">
        <v>10</v>
      </c>
      <c r="JV18" s="3">
        <v>66.666669999999996</v>
      </c>
      <c r="JW18" s="3">
        <v>3</v>
      </c>
      <c r="JX18" s="3">
        <v>20</v>
      </c>
      <c r="JY18" s="3">
        <v>2</v>
      </c>
      <c r="JZ18" s="3">
        <v>13.33333</v>
      </c>
      <c r="KA18" s="3">
        <v>15</v>
      </c>
      <c r="KB18" s="3">
        <v>100</v>
      </c>
      <c r="KC18" s="3">
        <v>5</v>
      </c>
      <c r="KD18" s="3">
        <v>33.33334</v>
      </c>
      <c r="KE18" s="3">
        <v>3.4</v>
      </c>
      <c r="KF18" s="3">
        <v>85</v>
      </c>
      <c r="KG18" s="3">
        <v>25</v>
      </c>
      <c r="KH18" s="3">
        <v>3.2851509999999999</v>
      </c>
      <c r="KI18" s="3">
        <v>4.9701789999999999</v>
      </c>
      <c r="KJ18" s="3">
        <v>2</v>
      </c>
      <c r="KK18" s="3">
        <v>8</v>
      </c>
      <c r="KL18" s="3">
        <v>13</v>
      </c>
      <c r="KM18" s="3">
        <v>52</v>
      </c>
      <c r="KN18" s="3">
        <v>8</v>
      </c>
      <c r="KO18" s="3">
        <v>32</v>
      </c>
      <c r="KP18" s="3">
        <v>2</v>
      </c>
      <c r="KQ18" s="3">
        <v>8</v>
      </c>
      <c r="KR18" s="3">
        <v>23</v>
      </c>
      <c r="KS18" s="3">
        <v>92</v>
      </c>
      <c r="KT18" s="3">
        <v>10</v>
      </c>
      <c r="KU18" s="3">
        <v>40</v>
      </c>
      <c r="KV18" s="3">
        <v>3.5739130434782602</v>
      </c>
      <c r="KW18" s="3">
        <v>822</v>
      </c>
      <c r="KX18" s="3">
        <v>230</v>
      </c>
      <c r="KY18" s="3">
        <v>2.6853470000000002</v>
      </c>
      <c r="KZ18" s="3">
        <v>50.54945</v>
      </c>
      <c r="LA18" s="3">
        <v>2</v>
      </c>
      <c r="LB18" s="3">
        <v>0.86956520000000004</v>
      </c>
      <c r="LC18" s="3">
        <v>116</v>
      </c>
      <c r="LD18" s="3">
        <v>50.434780000000003</v>
      </c>
      <c r="LE18" s="3">
        <v>90</v>
      </c>
      <c r="LF18" s="3">
        <v>39.13044</v>
      </c>
      <c r="LG18" s="3">
        <v>22</v>
      </c>
      <c r="LH18" s="3">
        <v>9.5652170000000005</v>
      </c>
      <c r="LI18" s="3">
        <v>228</v>
      </c>
      <c r="LJ18" s="3">
        <v>99.130430000000004</v>
      </c>
      <c r="LK18" s="3">
        <v>112</v>
      </c>
      <c r="LL18" s="3">
        <v>48.695650000000001</v>
      </c>
      <c r="LM18" s="3">
        <v>3.4526748971193402</v>
      </c>
      <c r="LN18" s="3">
        <v>839</v>
      </c>
      <c r="LO18" s="3">
        <v>243</v>
      </c>
      <c r="LP18" s="3">
        <v>2.726661</v>
      </c>
      <c r="LQ18" s="3">
        <v>50.943399999999997</v>
      </c>
      <c r="LR18" s="3">
        <v>2</v>
      </c>
      <c r="LS18" s="3">
        <v>0.82304529999999998</v>
      </c>
      <c r="LT18" s="3">
        <v>141</v>
      </c>
      <c r="LU18" s="3">
        <v>58.02469</v>
      </c>
      <c r="LV18" s="3">
        <v>88</v>
      </c>
      <c r="LW18" s="3">
        <v>36.213990000000003</v>
      </c>
      <c r="LX18" s="3">
        <v>12</v>
      </c>
      <c r="LY18" s="3">
        <v>4.9382720000000004</v>
      </c>
      <c r="LZ18" s="3">
        <v>241</v>
      </c>
      <c r="MA18" s="3">
        <v>99.176959999999994</v>
      </c>
      <c r="MB18" s="3">
        <v>100</v>
      </c>
      <c r="MC18" s="3">
        <v>41.152259999999998</v>
      </c>
      <c r="MD18" s="3">
        <v>3.5364963503649598</v>
      </c>
      <c r="ME18" s="3">
        <v>969</v>
      </c>
      <c r="MF18" s="3">
        <v>274</v>
      </c>
      <c r="MG18" s="3">
        <v>2.8574410000000001</v>
      </c>
      <c r="MH18" s="3">
        <v>54.47316</v>
      </c>
      <c r="MI18" s="3">
        <v>5</v>
      </c>
      <c r="MJ18" s="3">
        <v>1.8248169999999999</v>
      </c>
      <c r="MK18" s="3">
        <v>142</v>
      </c>
      <c r="ML18" s="3">
        <v>51.824820000000003</v>
      </c>
      <c r="MM18" s="3">
        <v>102</v>
      </c>
      <c r="MN18" s="3">
        <v>37.226280000000003</v>
      </c>
      <c r="MO18" s="3">
        <v>25</v>
      </c>
      <c r="MP18" s="3">
        <v>9.1240869999999994</v>
      </c>
      <c r="MQ18" s="3">
        <v>269</v>
      </c>
      <c r="MR18" s="3">
        <v>98.175179999999997</v>
      </c>
      <c r="MS18" s="3">
        <v>127</v>
      </c>
      <c r="MT18" s="3">
        <v>46.350360000000002</v>
      </c>
      <c r="MU18" s="3">
        <v>4.2916666666666696</v>
      </c>
      <c r="MV18" s="3">
        <v>103</v>
      </c>
      <c r="MW18" s="3">
        <v>24</v>
      </c>
      <c r="MX18" s="3">
        <v>1.1644829999999999</v>
      </c>
      <c r="MY18" s="3">
        <v>5.2747250000000001</v>
      </c>
      <c r="MZ18" s="3">
        <v>0</v>
      </c>
      <c r="NA18" s="3">
        <v>0</v>
      </c>
      <c r="NB18" s="3">
        <v>2</v>
      </c>
      <c r="NC18" s="3">
        <v>8.3333340000000007</v>
      </c>
      <c r="ND18" s="3">
        <v>13</v>
      </c>
      <c r="NE18" s="3">
        <v>54.166670000000003</v>
      </c>
      <c r="NF18" s="3">
        <v>9</v>
      </c>
      <c r="NG18" s="3">
        <v>37.5</v>
      </c>
      <c r="NH18" s="3">
        <v>24</v>
      </c>
      <c r="NI18" s="3">
        <v>100</v>
      </c>
      <c r="NJ18" s="3">
        <v>22</v>
      </c>
      <c r="NK18" s="3">
        <v>91.666669999999996</v>
      </c>
      <c r="NL18" s="3">
        <v>3.9047619047619002</v>
      </c>
      <c r="NM18" s="3">
        <v>82</v>
      </c>
      <c r="NN18" s="3">
        <v>21</v>
      </c>
      <c r="NO18" s="3">
        <v>1.0120480000000001</v>
      </c>
      <c r="NP18" s="3">
        <v>4.4025160000000003</v>
      </c>
      <c r="NQ18" s="3">
        <v>0</v>
      </c>
      <c r="NR18" s="3">
        <v>0</v>
      </c>
      <c r="NS18" s="3">
        <v>8</v>
      </c>
      <c r="NT18" s="3">
        <v>38.095239999999997</v>
      </c>
      <c r="NU18" s="3">
        <v>7</v>
      </c>
      <c r="NV18" s="3">
        <v>33.33334</v>
      </c>
      <c r="NW18" s="3">
        <v>6</v>
      </c>
      <c r="NX18" s="3">
        <v>28.571429999999999</v>
      </c>
      <c r="NY18" s="3">
        <v>21</v>
      </c>
      <c r="NZ18" s="3">
        <v>100</v>
      </c>
      <c r="OA18" s="3">
        <v>13</v>
      </c>
      <c r="OB18" s="3">
        <v>61.904760000000003</v>
      </c>
      <c r="OC18" s="3">
        <v>4.3600000000000003</v>
      </c>
      <c r="OD18" s="3">
        <v>109</v>
      </c>
      <c r="OE18" s="3">
        <v>25</v>
      </c>
      <c r="OF18" s="3">
        <v>1.3007280000000001</v>
      </c>
      <c r="OG18" s="3">
        <v>4.9701789999999999</v>
      </c>
      <c r="OH18" s="3">
        <v>0</v>
      </c>
      <c r="OI18" s="3">
        <v>0</v>
      </c>
      <c r="OJ18" s="3">
        <v>4</v>
      </c>
      <c r="OK18" s="3">
        <v>16</v>
      </c>
      <c r="OL18" s="3">
        <v>8</v>
      </c>
      <c r="OM18" s="3">
        <v>32</v>
      </c>
      <c r="ON18" s="3">
        <v>13</v>
      </c>
      <c r="OO18" s="3">
        <v>52</v>
      </c>
      <c r="OP18" s="3">
        <v>25</v>
      </c>
      <c r="OQ18" s="3">
        <v>100</v>
      </c>
      <c r="OR18" s="3">
        <v>21</v>
      </c>
      <c r="OS18" s="3">
        <v>84</v>
      </c>
      <c r="OT18" s="3">
        <v>3.3665594855305501</v>
      </c>
      <c r="OU18" s="3">
        <v>1047</v>
      </c>
      <c r="OV18" s="3">
        <v>311</v>
      </c>
      <c r="OW18" s="3">
        <v>2.903286</v>
      </c>
      <c r="OX18" s="3">
        <v>68.351650000000006</v>
      </c>
      <c r="OY18" s="3">
        <v>3</v>
      </c>
      <c r="OZ18" s="3">
        <v>0.96463019999999999</v>
      </c>
      <c r="PA18" s="3">
        <v>202</v>
      </c>
      <c r="PB18" s="3">
        <v>64.951769999999996</v>
      </c>
      <c r="PC18" s="3">
        <v>95</v>
      </c>
      <c r="PD18" s="3">
        <v>30.546620000000001</v>
      </c>
      <c r="PE18" s="3">
        <v>11</v>
      </c>
      <c r="PF18" s="3">
        <v>3.536978</v>
      </c>
      <c r="PG18" s="3">
        <v>308</v>
      </c>
      <c r="PH18" s="3">
        <v>99.03537</v>
      </c>
      <c r="PI18" s="3">
        <v>106</v>
      </c>
      <c r="PJ18" s="3">
        <v>34.083599999999997</v>
      </c>
      <c r="PK18" s="3">
        <v>3.27364864864865</v>
      </c>
      <c r="PL18" s="3">
        <v>969</v>
      </c>
      <c r="PM18" s="3">
        <v>296</v>
      </c>
      <c r="PN18" s="3">
        <v>2.8064849999999999</v>
      </c>
      <c r="PO18" s="3">
        <v>62.054510000000001</v>
      </c>
      <c r="PP18" s="3">
        <v>4</v>
      </c>
      <c r="PQ18" s="3">
        <v>1.351351</v>
      </c>
      <c r="PR18" s="3">
        <v>209</v>
      </c>
      <c r="PS18" s="3">
        <v>70.608109999999996</v>
      </c>
      <c r="PT18" s="3">
        <v>81</v>
      </c>
      <c r="PU18" s="3">
        <v>27.36486</v>
      </c>
      <c r="PV18" s="3">
        <v>2</v>
      </c>
      <c r="PW18" s="3">
        <v>0.67567569999999999</v>
      </c>
      <c r="PX18" s="3">
        <v>292</v>
      </c>
      <c r="PY18" s="3">
        <v>98.648650000000004</v>
      </c>
      <c r="PZ18" s="3">
        <v>83</v>
      </c>
      <c r="QA18" s="3">
        <v>28.04054</v>
      </c>
      <c r="QB18" s="3">
        <v>3.4129692832764502</v>
      </c>
      <c r="QC18" s="3">
        <v>1000</v>
      </c>
      <c r="QD18" s="3">
        <v>293</v>
      </c>
      <c r="QE18" s="3">
        <v>2.93</v>
      </c>
      <c r="QF18" s="3">
        <v>58.250500000000002</v>
      </c>
      <c r="QG18" s="3">
        <v>1</v>
      </c>
      <c r="QH18" s="3">
        <v>0.34129690000000001</v>
      </c>
      <c r="QI18" s="3">
        <v>175</v>
      </c>
      <c r="QJ18" s="3">
        <v>59.726970000000001</v>
      </c>
      <c r="QK18" s="3">
        <v>112</v>
      </c>
      <c r="QL18" s="3">
        <v>38.225259999999999</v>
      </c>
      <c r="QM18" s="3">
        <v>5</v>
      </c>
      <c r="QN18" s="3">
        <v>1.706485</v>
      </c>
      <c r="QO18" s="3">
        <v>292</v>
      </c>
      <c r="QP18" s="3">
        <v>99.658709999999999</v>
      </c>
      <c r="QQ18" s="3">
        <v>117</v>
      </c>
      <c r="QR18" s="3">
        <v>39.931739999999998</v>
      </c>
      <c r="QS18" s="3">
        <v>4.3333333333333304</v>
      </c>
      <c r="QT18" s="3">
        <v>26</v>
      </c>
      <c r="QU18" s="3">
        <v>6</v>
      </c>
      <c r="QV18" s="3">
        <v>1.0909089999999999</v>
      </c>
      <c r="QW18" s="3">
        <v>1.318681</v>
      </c>
      <c r="QX18" s="3">
        <v>0</v>
      </c>
      <c r="QY18" s="3">
        <v>0</v>
      </c>
      <c r="QZ18" s="3">
        <v>0</v>
      </c>
      <c r="RA18" s="3">
        <v>0</v>
      </c>
      <c r="RB18" s="3">
        <v>4</v>
      </c>
      <c r="RC18" s="3">
        <v>66.666669999999996</v>
      </c>
      <c r="RD18" s="3">
        <v>2</v>
      </c>
      <c r="RE18" s="3">
        <v>33.33334</v>
      </c>
      <c r="RF18" s="3">
        <v>6</v>
      </c>
      <c r="RG18" s="3">
        <v>100</v>
      </c>
      <c r="RH18" s="3">
        <v>6</v>
      </c>
      <c r="RI18" s="3">
        <v>100</v>
      </c>
      <c r="RJ18" s="3">
        <v>4</v>
      </c>
      <c r="RK18" s="3">
        <v>28</v>
      </c>
      <c r="RL18" s="3">
        <v>7</v>
      </c>
      <c r="RM18" s="3">
        <v>1.2962959999999999</v>
      </c>
      <c r="RN18" s="3">
        <v>1.4675050000000001</v>
      </c>
      <c r="RO18" s="3">
        <v>0</v>
      </c>
      <c r="RP18" s="3">
        <v>0</v>
      </c>
      <c r="RQ18" s="3">
        <v>2</v>
      </c>
      <c r="RR18" s="3">
        <v>28.571429999999999</v>
      </c>
      <c r="RS18" s="3">
        <v>3</v>
      </c>
      <c r="RT18" s="3">
        <v>42.857140000000001</v>
      </c>
      <c r="RU18" s="3">
        <v>2</v>
      </c>
      <c r="RV18" s="3">
        <v>28.571429999999999</v>
      </c>
      <c r="RW18" s="3">
        <v>7</v>
      </c>
      <c r="RX18" s="3">
        <v>100</v>
      </c>
      <c r="RY18" s="3">
        <v>5</v>
      </c>
      <c r="RZ18" s="3">
        <v>71.428569999999993</v>
      </c>
      <c r="SA18" s="3">
        <v>4.25</v>
      </c>
      <c r="SB18" s="3">
        <v>17</v>
      </c>
      <c r="SC18" s="3">
        <v>4</v>
      </c>
      <c r="SD18" s="3">
        <v>0.81632649999999995</v>
      </c>
      <c r="SE18" s="3">
        <v>0.79522859999999995</v>
      </c>
      <c r="SF18" s="3">
        <v>0</v>
      </c>
      <c r="SG18" s="3">
        <v>0</v>
      </c>
      <c r="SH18" s="3">
        <v>1</v>
      </c>
      <c r="SI18" s="3">
        <v>25</v>
      </c>
      <c r="SJ18" s="3">
        <v>1</v>
      </c>
      <c r="SK18" s="3">
        <v>25</v>
      </c>
      <c r="SL18" s="3">
        <v>2</v>
      </c>
      <c r="SM18" s="3">
        <v>50</v>
      </c>
      <c r="SN18" s="3">
        <v>4</v>
      </c>
      <c r="SO18" s="3">
        <v>100</v>
      </c>
      <c r="SP18" s="3">
        <v>3</v>
      </c>
      <c r="SQ18" s="3">
        <v>75</v>
      </c>
      <c r="SR18" s="3">
        <v>3.6941176470588202</v>
      </c>
      <c r="SS18" s="3">
        <v>314</v>
      </c>
      <c r="ST18" s="3">
        <v>85</v>
      </c>
      <c r="SU18" s="3">
        <v>1.6122909999999999</v>
      </c>
      <c r="SV18" s="3">
        <v>18.681319999999999</v>
      </c>
      <c r="SW18" s="3">
        <v>0</v>
      </c>
      <c r="SX18" s="3">
        <v>0</v>
      </c>
      <c r="SY18" s="3">
        <v>39</v>
      </c>
      <c r="SZ18" s="3">
        <v>45.882350000000002</v>
      </c>
      <c r="TA18" s="3">
        <v>33</v>
      </c>
      <c r="TB18" s="3">
        <v>38.823529999999998</v>
      </c>
      <c r="TC18" s="3">
        <v>13</v>
      </c>
      <c r="TD18" s="3">
        <v>15.294119999999999</v>
      </c>
      <c r="TE18" s="3">
        <v>85</v>
      </c>
      <c r="TF18" s="3">
        <v>100</v>
      </c>
      <c r="TG18" s="3">
        <v>46</v>
      </c>
      <c r="TH18" s="3">
        <v>54.117649999999998</v>
      </c>
      <c r="TI18" s="3">
        <v>3.3617021276595702</v>
      </c>
      <c r="TJ18" s="3">
        <v>474</v>
      </c>
      <c r="TK18" s="3">
        <v>141</v>
      </c>
      <c r="TL18" s="3">
        <v>1.971201</v>
      </c>
      <c r="TM18" s="3">
        <v>29.559750000000001</v>
      </c>
      <c r="TN18" s="3">
        <v>1</v>
      </c>
      <c r="TO18" s="3">
        <v>0.70921979999999996</v>
      </c>
      <c r="TP18" s="3">
        <v>97</v>
      </c>
      <c r="TQ18" s="3">
        <v>68.794330000000002</v>
      </c>
      <c r="TR18" s="3">
        <v>34</v>
      </c>
      <c r="TS18" s="3">
        <v>24.11347</v>
      </c>
      <c r="TT18" s="3">
        <v>9</v>
      </c>
      <c r="TU18" s="3">
        <v>6.3829789999999997</v>
      </c>
      <c r="TV18" s="3">
        <v>140</v>
      </c>
      <c r="TW18" s="3">
        <v>99.290779999999998</v>
      </c>
      <c r="TX18" s="3">
        <v>43</v>
      </c>
      <c r="TY18" s="3">
        <v>30.496449999999999</v>
      </c>
      <c r="TZ18" s="3">
        <v>3.52980132450331</v>
      </c>
      <c r="UA18" s="3">
        <v>533</v>
      </c>
      <c r="UB18" s="3">
        <v>151</v>
      </c>
      <c r="UC18" s="3">
        <v>1.9973540000000001</v>
      </c>
      <c r="UD18" s="3">
        <v>30.019880000000001</v>
      </c>
      <c r="UE18" s="3">
        <v>1</v>
      </c>
      <c r="UF18" s="3">
        <v>0.6622517</v>
      </c>
      <c r="UG18" s="3">
        <v>77</v>
      </c>
      <c r="UH18" s="3">
        <v>50.993380000000002</v>
      </c>
      <c r="UI18" s="3">
        <v>65</v>
      </c>
      <c r="UJ18" s="3">
        <v>43.04636</v>
      </c>
      <c r="UK18" s="3">
        <v>8</v>
      </c>
      <c r="UL18" s="3">
        <v>5.2980130000000001</v>
      </c>
      <c r="UM18" s="3">
        <v>150</v>
      </c>
      <c r="UN18" s="3">
        <v>99.33775</v>
      </c>
      <c r="UO18" s="3">
        <v>73</v>
      </c>
      <c r="UP18" s="3">
        <v>48.344369999999998</v>
      </c>
    </row>
    <row r="19" spans="1:562" x14ac:dyDescent="0.25">
      <c r="A19" s="2" t="s">
        <v>56</v>
      </c>
      <c r="B19" s="3">
        <v>4.0290668026517098</v>
      </c>
      <c r="C19" s="3">
        <v>7901</v>
      </c>
      <c r="D19" s="3">
        <v>1961</v>
      </c>
      <c r="E19" s="3">
        <v>10.810359999999999</v>
      </c>
      <c r="F19" s="3">
        <v>99.796440000000004</v>
      </c>
      <c r="G19" s="3">
        <v>16</v>
      </c>
      <c r="H19" s="3">
        <v>0.81591029999999998</v>
      </c>
      <c r="I19" s="3">
        <v>572</v>
      </c>
      <c r="J19" s="3">
        <v>29.168790000000001</v>
      </c>
      <c r="K19" s="3">
        <v>712</v>
      </c>
      <c r="L19" s="3">
        <v>36.308010000000003</v>
      </c>
      <c r="M19" s="3">
        <v>661</v>
      </c>
      <c r="N19" s="3">
        <v>33.70729</v>
      </c>
      <c r="O19" s="3">
        <v>1945</v>
      </c>
      <c r="P19" s="3">
        <v>99.184089999999998</v>
      </c>
      <c r="Q19" s="3">
        <v>1373</v>
      </c>
      <c r="R19" s="3">
        <v>70.015299999999996</v>
      </c>
      <c r="S19" s="3">
        <v>3.9731156985117599</v>
      </c>
      <c r="T19" s="3">
        <v>8276</v>
      </c>
      <c r="U19" s="3">
        <v>2083</v>
      </c>
      <c r="V19" s="3">
        <v>10.918340000000001</v>
      </c>
      <c r="W19" s="3">
        <v>99.808329999999998</v>
      </c>
      <c r="X19" s="3">
        <v>4</v>
      </c>
      <c r="Y19" s="3">
        <v>0.1920307</v>
      </c>
      <c r="Z19" s="3">
        <v>651</v>
      </c>
      <c r="AA19" s="3">
        <v>31.253</v>
      </c>
      <c r="AB19" s="3">
        <v>825</v>
      </c>
      <c r="AC19" s="3">
        <v>39.60633</v>
      </c>
      <c r="AD19" s="3">
        <v>603</v>
      </c>
      <c r="AE19" s="3">
        <v>28.948630000000001</v>
      </c>
      <c r="AF19" s="3">
        <v>2079</v>
      </c>
      <c r="AG19" s="3">
        <v>99.807969999999997</v>
      </c>
      <c r="AH19" s="3">
        <v>1428</v>
      </c>
      <c r="AI19" s="3">
        <v>68.554969999999997</v>
      </c>
      <c r="AJ19" s="3">
        <v>3.84865629420085</v>
      </c>
      <c r="AK19" s="3">
        <v>8163</v>
      </c>
      <c r="AL19" s="3">
        <v>2121</v>
      </c>
      <c r="AM19" s="3">
        <v>10.90657</v>
      </c>
      <c r="AN19" s="3">
        <v>100</v>
      </c>
      <c r="AO19" s="3">
        <v>9</v>
      </c>
      <c r="AP19" s="3">
        <v>0.42432819999999999</v>
      </c>
      <c r="AQ19" s="3">
        <v>775</v>
      </c>
      <c r="AR19" s="3">
        <v>36.539369999999998</v>
      </c>
      <c r="AS19" s="3">
        <v>865</v>
      </c>
      <c r="AT19" s="3">
        <v>40.782649999999997</v>
      </c>
      <c r="AU19" s="3">
        <v>472</v>
      </c>
      <c r="AV19" s="3">
        <v>22.25365</v>
      </c>
      <c r="AW19" s="3">
        <v>2112</v>
      </c>
      <c r="AX19" s="3">
        <v>99.575680000000006</v>
      </c>
      <c r="AY19" s="3">
        <v>1337</v>
      </c>
      <c r="AZ19" s="3">
        <v>63.036299999999997</v>
      </c>
      <c r="BA19" s="3">
        <v>3.28105906313646</v>
      </c>
      <c r="BB19" s="3">
        <v>6444</v>
      </c>
      <c r="BC19" s="3">
        <v>1964</v>
      </c>
      <c r="BD19" s="3">
        <v>10.83168</v>
      </c>
      <c r="BE19" s="3">
        <v>99.949110000000005</v>
      </c>
      <c r="BF19" s="3">
        <v>35</v>
      </c>
      <c r="BG19" s="3">
        <v>1.7820769999999999</v>
      </c>
      <c r="BH19" s="3">
        <v>1387</v>
      </c>
      <c r="BI19" s="3">
        <v>70.621179999999995</v>
      </c>
      <c r="BJ19" s="3">
        <v>497</v>
      </c>
      <c r="BK19" s="3">
        <v>25.305499999999999</v>
      </c>
      <c r="BL19" s="3">
        <v>45</v>
      </c>
      <c r="BM19" s="3">
        <v>2.291242</v>
      </c>
      <c r="BN19" s="3">
        <v>1929</v>
      </c>
      <c r="BO19" s="3">
        <v>98.217929999999996</v>
      </c>
      <c r="BP19" s="3">
        <v>542</v>
      </c>
      <c r="BQ19" s="3">
        <v>27.59674</v>
      </c>
      <c r="BR19" s="3">
        <v>3.6135381661065802</v>
      </c>
      <c r="BS19" s="3">
        <v>7527</v>
      </c>
      <c r="BT19" s="3">
        <v>2083</v>
      </c>
      <c r="BU19" s="3">
        <v>10.931509999999999</v>
      </c>
      <c r="BV19" s="3">
        <v>99.808329999999998</v>
      </c>
      <c r="BW19" s="3">
        <v>0</v>
      </c>
      <c r="BX19" s="3">
        <v>0</v>
      </c>
      <c r="BY19" s="3">
        <v>935</v>
      </c>
      <c r="BZ19" s="3">
        <v>44.887180000000001</v>
      </c>
      <c r="CA19" s="3">
        <v>1018</v>
      </c>
      <c r="CB19" s="3">
        <v>48.87182</v>
      </c>
      <c r="CC19" s="3">
        <v>130</v>
      </c>
      <c r="CD19" s="3">
        <v>6.2409990000000004</v>
      </c>
      <c r="CE19" s="3">
        <v>2083</v>
      </c>
      <c r="CF19" s="3">
        <v>100</v>
      </c>
      <c r="CG19" s="3">
        <v>1148</v>
      </c>
      <c r="CH19" s="3">
        <v>55.112819999999999</v>
      </c>
      <c r="CI19" s="3">
        <v>3.5332390381895298</v>
      </c>
      <c r="CJ19" s="3">
        <v>7494</v>
      </c>
      <c r="CK19" s="3">
        <v>2121</v>
      </c>
      <c r="CL19" s="3">
        <v>10.908250000000001</v>
      </c>
      <c r="CM19" s="3">
        <v>100</v>
      </c>
      <c r="CN19" s="3">
        <v>2</v>
      </c>
      <c r="CO19" s="3">
        <v>9.429514E-2</v>
      </c>
      <c r="CP19" s="3">
        <v>1110</v>
      </c>
      <c r="CQ19" s="3">
        <v>52.333799999999997</v>
      </c>
      <c r="CR19" s="3">
        <v>885</v>
      </c>
      <c r="CS19" s="3">
        <v>41.7256</v>
      </c>
      <c r="CT19" s="3">
        <v>124</v>
      </c>
      <c r="CU19" s="3">
        <v>5.8462990000000001</v>
      </c>
      <c r="CV19" s="3">
        <v>2119</v>
      </c>
      <c r="CW19" s="3">
        <v>99.905709999999999</v>
      </c>
      <c r="CX19" s="3">
        <v>1009</v>
      </c>
      <c r="CY19" s="3">
        <v>47.571899999999999</v>
      </c>
      <c r="CZ19" s="3">
        <v>3.6173913043478301</v>
      </c>
      <c r="DA19" s="3">
        <v>832</v>
      </c>
      <c r="DB19" s="3">
        <v>230</v>
      </c>
      <c r="DC19" s="3">
        <v>11.79487</v>
      </c>
      <c r="DD19" s="3">
        <v>11.704829999999999</v>
      </c>
      <c r="DE19" s="3">
        <v>2</v>
      </c>
      <c r="DF19" s="3">
        <v>0.86956520000000004</v>
      </c>
      <c r="DG19" s="3">
        <v>102</v>
      </c>
      <c r="DH19" s="3">
        <v>44.347819999999999</v>
      </c>
      <c r="DI19" s="3">
        <v>108</v>
      </c>
      <c r="DJ19" s="3">
        <v>46.956519999999998</v>
      </c>
      <c r="DK19" s="3">
        <v>18</v>
      </c>
      <c r="DL19" s="3">
        <v>7.8260870000000002</v>
      </c>
      <c r="DM19" s="3">
        <v>228</v>
      </c>
      <c r="DN19" s="3">
        <v>99.130430000000004</v>
      </c>
      <c r="DO19" s="3">
        <v>126</v>
      </c>
      <c r="DP19" s="3">
        <v>54.782609999999998</v>
      </c>
      <c r="DQ19" s="3">
        <v>3.5755102040816298</v>
      </c>
      <c r="DR19" s="3">
        <v>876</v>
      </c>
      <c r="DS19" s="3">
        <v>245</v>
      </c>
      <c r="DT19" s="3">
        <v>12.45552</v>
      </c>
      <c r="DU19" s="3">
        <v>11.73934</v>
      </c>
      <c r="DV19" s="3">
        <v>0</v>
      </c>
      <c r="DW19" s="3">
        <v>0</v>
      </c>
      <c r="DX19" s="3">
        <v>120</v>
      </c>
      <c r="DY19" s="3">
        <v>48.979590000000002</v>
      </c>
      <c r="DZ19" s="3">
        <v>109</v>
      </c>
      <c r="EA19" s="3">
        <v>44.489800000000002</v>
      </c>
      <c r="EB19" s="3">
        <v>16</v>
      </c>
      <c r="EC19" s="3">
        <v>6.5306119999999996</v>
      </c>
      <c r="ED19" s="3">
        <v>245</v>
      </c>
      <c r="EE19" s="3">
        <v>100</v>
      </c>
      <c r="EF19" s="3">
        <v>125</v>
      </c>
      <c r="EG19" s="3">
        <v>51.020409999999998</v>
      </c>
      <c r="EH19" s="3">
        <v>3.6261682242990698</v>
      </c>
      <c r="EI19" s="3">
        <v>776</v>
      </c>
      <c r="EJ19" s="3">
        <v>214</v>
      </c>
      <c r="EK19" s="3">
        <v>10.968730000000001</v>
      </c>
      <c r="EL19" s="3">
        <v>10.08958</v>
      </c>
      <c r="EM19" s="3">
        <v>0</v>
      </c>
      <c r="EN19" s="3">
        <v>0</v>
      </c>
      <c r="EO19" s="3">
        <v>95</v>
      </c>
      <c r="EP19" s="3">
        <v>44.392519999999998</v>
      </c>
      <c r="EQ19" s="3">
        <v>104</v>
      </c>
      <c r="ER19" s="3">
        <v>48.598129999999998</v>
      </c>
      <c r="ES19" s="3">
        <v>15</v>
      </c>
      <c r="ET19" s="3">
        <v>7.0093459999999999</v>
      </c>
      <c r="EU19" s="3">
        <v>214</v>
      </c>
      <c r="EV19" s="3">
        <v>100</v>
      </c>
      <c r="EW19" s="3">
        <v>119</v>
      </c>
      <c r="EX19" s="3">
        <v>55.607480000000002</v>
      </c>
      <c r="EY19" s="3">
        <v>3.8022598870056501</v>
      </c>
      <c r="EZ19" s="3">
        <v>673</v>
      </c>
      <c r="FA19" s="3">
        <v>177</v>
      </c>
      <c r="FB19" s="3">
        <v>11.188370000000001</v>
      </c>
      <c r="FC19" s="3">
        <v>9.0076330000000002</v>
      </c>
      <c r="FD19" s="3">
        <v>1</v>
      </c>
      <c r="FE19" s="3">
        <v>0.56497169999999997</v>
      </c>
      <c r="FF19" s="3">
        <v>68</v>
      </c>
      <c r="FG19" s="3">
        <v>38.418080000000003</v>
      </c>
      <c r="FH19" s="3">
        <v>73</v>
      </c>
      <c r="FI19" s="3">
        <v>41.242939999999997</v>
      </c>
      <c r="FJ19" s="3">
        <v>35</v>
      </c>
      <c r="FK19" s="3">
        <v>19.774010000000001</v>
      </c>
      <c r="FL19" s="3">
        <v>176</v>
      </c>
      <c r="FM19" s="3">
        <v>99.435029999999998</v>
      </c>
      <c r="FN19" s="3">
        <v>108</v>
      </c>
      <c r="FO19" s="3">
        <v>61.016950000000001</v>
      </c>
      <c r="FP19" s="3">
        <v>3.9465240641711201</v>
      </c>
      <c r="FQ19" s="3">
        <v>738</v>
      </c>
      <c r="FR19" s="3">
        <v>187</v>
      </c>
      <c r="FS19" s="3">
        <v>12.6608</v>
      </c>
      <c r="FT19" s="3">
        <v>8.9602299999999993</v>
      </c>
      <c r="FU19" s="3">
        <v>0</v>
      </c>
      <c r="FV19" s="3">
        <v>0</v>
      </c>
      <c r="FW19" s="3">
        <v>64</v>
      </c>
      <c r="FX19" s="3">
        <v>34.224600000000002</v>
      </c>
      <c r="FY19" s="3">
        <v>69</v>
      </c>
      <c r="FZ19" s="3">
        <v>36.898400000000002</v>
      </c>
      <c r="GA19" s="3">
        <v>54</v>
      </c>
      <c r="GB19" s="3">
        <v>28.876999999999999</v>
      </c>
      <c r="GC19" s="3">
        <v>187</v>
      </c>
      <c r="GD19" s="3">
        <v>100</v>
      </c>
      <c r="GE19" s="3">
        <v>123</v>
      </c>
      <c r="GF19" s="3">
        <v>65.775400000000005</v>
      </c>
      <c r="GG19" s="3">
        <v>3.91061452513966</v>
      </c>
      <c r="GH19" s="3">
        <v>700</v>
      </c>
      <c r="GI19" s="3">
        <v>179</v>
      </c>
      <c r="GJ19" s="3">
        <v>12.336320000000001</v>
      </c>
      <c r="GK19" s="3">
        <v>8.4394159999999996</v>
      </c>
      <c r="GL19" s="3">
        <v>0</v>
      </c>
      <c r="GM19" s="3">
        <v>0</v>
      </c>
      <c r="GN19" s="3">
        <v>61</v>
      </c>
      <c r="GO19" s="3">
        <v>34.078209999999999</v>
      </c>
      <c r="GP19" s="3">
        <v>73</v>
      </c>
      <c r="GQ19" s="3">
        <v>40.782119999999999</v>
      </c>
      <c r="GR19" s="3">
        <v>45</v>
      </c>
      <c r="GS19" s="3">
        <v>25.139669999999999</v>
      </c>
      <c r="GT19" s="3">
        <v>179</v>
      </c>
      <c r="GU19" s="3">
        <v>100</v>
      </c>
      <c r="GV19" s="3">
        <v>118</v>
      </c>
      <c r="GW19" s="3">
        <v>65.921790000000001</v>
      </c>
      <c r="GX19" s="3">
        <v>3.3733624454148501</v>
      </c>
      <c r="GY19" s="3">
        <v>1545</v>
      </c>
      <c r="GZ19" s="3">
        <v>458</v>
      </c>
      <c r="HA19" s="3">
        <v>10.134980000000001</v>
      </c>
      <c r="HB19" s="3">
        <v>23.30789</v>
      </c>
      <c r="HC19" s="3">
        <v>13</v>
      </c>
      <c r="HD19" s="3">
        <v>2.838428</v>
      </c>
      <c r="HE19" s="3">
        <v>278</v>
      </c>
      <c r="HF19" s="3">
        <v>60.698689999999999</v>
      </c>
      <c r="HG19" s="3">
        <v>150</v>
      </c>
      <c r="HH19" s="3">
        <v>32.751089999999998</v>
      </c>
      <c r="HI19" s="3">
        <v>17</v>
      </c>
      <c r="HJ19" s="3">
        <v>3.7117900000000001</v>
      </c>
      <c r="HK19" s="3">
        <v>445</v>
      </c>
      <c r="HL19" s="3">
        <v>97.161580000000001</v>
      </c>
      <c r="HM19" s="3">
        <v>167</v>
      </c>
      <c r="HN19" s="3">
        <v>36.462879999999998</v>
      </c>
      <c r="HO19" s="3">
        <v>3.83076923076923</v>
      </c>
      <c r="HP19" s="3">
        <v>1743</v>
      </c>
      <c r="HQ19" s="3">
        <v>455</v>
      </c>
      <c r="HR19" s="3">
        <v>10.04637</v>
      </c>
      <c r="HS19" s="3">
        <v>21.801629999999999</v>
      </c>
      <c r="HT19" s="3">
        <v>0</v>
      </c>
      <c r="HU19" s="3">
        <v>0</v>
      </c>
      <c r="HV19" s="3">
        <v>144</v>
      </c>
      <c r="HW19" s="3">
        <v>31.648350000000001</v>
      </c>
      <c r="HX19" s="3">
        <v>244</v>
      </c>
      <c r="HY19" s="3">
        <v>53.626379999999997</v>
      </c>
      <c r="HZ19" s="3">
        <v>67</v>
      </c>
      <c r="IA19" s="3">
        <v>14.72528</v>
      </c>
      <c r="IB19" s="3">
        <v>455</v>
      </c>
      <c r="IC19" s="3">
        <v>100</v>
      </c>
      <c r="ID19" s="3">
        <v>311</v>
      </c>
      <c r="IE19" s="3">
        <v>68.351650000000006</v>
      </c>
      <c r="IF19" s="3">
        <v>3.73</v>
      </c>
      <c r="IG19" s="3">
        <v>1865</v>
      </c>
      <c r="IH19" s="3">
        <v>500</v>
      </c>
      <c r="II19" s="3">
        <v>9.8483350000000005</v>
      </c>
      <c r="IJ19" s="3">
        <v>23.573789999999999</v>
      </c>
      <c r="IK19" s="3">
        <v>0</v>
      </c>
      <c r="IL19" s="3">
        <v>0</v>
      </c>
      <c r="IM19" s="3">
        <v>196</v>
      </c>
      <c r="IN19" s="3">
        <v>39.200000000000003</v>
      </c>
      <c r="IO19" s="3">
        <v>243</v>
      </c>
      <c r="IP19" s="3">
        <v>48.6</v>
      </c>
      <c r="IQ19" s="3">
        <v>61</v>
      </c>
      <c r="IR19" s="3">
        <v>12.2</v>
      </c>
      <c r="IS19" s="3">
        <v>500</v>
      </c>
      <c r="IT19" s="3">
        <v>100</v>
      </c>
      <c r="IU19" s="3">
        <v>304</v>
      </c>
      <c r="IV19" s="3">
        <v>60.8</v>
      </c>
      <c r="IW19" s="3">
        <v>3.4873417721519</v>
      </c>
      <c r="IX19" s="3">
        <v>551</v>
      </c>
      <c r="IY19" s="3">
        <v>158</v>
      </c>
      <c r="IZ19" s="3">
        <v>16.684270000000001</v>
      </c>
      <c r="JA19" s="3">
        <v>8.0407119999999992</v>
      </c>
      <c r="JB19" s="3">
        <v>1</v>
      </c>
      <c r="JC19" s="3">
        <v>0.63291140000000001</v>
      </c>
      <c r="JD19" s="3">
        <v>92</v>
      </c>
      <c r="JE19" s="3">
        <v>58.227849999999997</v>
      </c>
      <c r="JF19" s="3">
        <v>52</v>
      </c>
      <c r="JG19" s="3">
        <v>32.911389999999997</v>
      </c>
      <c r="JH19" s="3">
        <v>13</v>
      </c>
      <c r="JI19" s="3">
        <v>8.2278479999999998</v>
      </c>
      <c r="JJ19" s="3">
        <v>157</v>
      </c>
      <c r="JK19" s="3">
        <v>99.367090000000005</v>
      </c>
      <c r="JL19" s="3">
        <v>65</v>
      </c>
      <c r="JM19" s="3">
        <v>41.139240000000001</v>
      </c>
      <c r="JN19" s="3">
        <v>3.8316831683168302</v>
      </c>
      <c r="JO19" s="3">
        <v>387</v>
      </c>
      <c r="JP19" s="3">
        <v>101</v>
      </c>
      <c r="JQ19" s="3">
        <v>12.438420000000001</v>
      </c>
      <c r="JR19" s="3">
        <v>4.8394820000000003</v>
      </c>
      <c r="JS19" s="3">
        <v>0</v>
      </c>
      <c r="JT19" s="3">
        <v>0</v>
      </c>
      <c r="JU19" s="3">
        <v>34</v>
      </c>
      <c r="JV19" s="3">
        <v>33.663359999999997</v>
      </c>
      <c r="JW19" s="3">
        <v>50</v>
      </c>
      <c r="JX19" s="3">
        <v>49.504950000000001</v>
      </c>
      <c r="JY19" s="3">
        <v>17</v>
      </c>
      <c r="JZ19" s="3">
        <v>16.831679999999999</v>
      </c>
      <c r="KA19" s="3">
        <v>101</v>
      </c>
      <c r="KB19" s="3">
        <v>100</v>
      </c>
      <c r="KC19" s="3">
        <v>67</v>
      </c>
      <c r="KD19" s="3">
        <v>66.33663</v>
      </c>
      <c r="KE19" s="3">
        <v>3.7613636363636398</v>
      </c>
      <c r="KF19" s="3">
        <v>331</v>
      </c>
      <c r="KG19" s="3">
        <v>88</v>
      </c>
      <c r="KH19" s="3">
        <v>11.56373</v>
      </c>
      <c r="KI19" s="3">
        <v>4.1489859999999998</v>
      </c>
      <c r="KJ19" s="3">
        <v>0</v>
      </c>
      <c r="KK19" s="3">
        <v>0</v>
      </c>
      <c r="KL19" s="3">
        <v>32</v>
      </c>
      <c r="KM19" s="3">
        <v>36.363639999999997</v>
      </c>
      <c r="KN19" s="3">
        <v>45</v>
      </c>
      <c r="KO19" s="3">
        <v>51.136360000000003</v>
      </c>
      <c r="KP19" s="3">
        <v>11</v>
      </c>
      <c r="KQ19" s="3">
        <v>12.5</v>
      </c>
      <c r="KR19" s="3">
        <v>88</v>
      </c>
      <c r="KS19" s="3">
        <v>100</v>
      </c>
      <c r="KT19" s="3">
        <v>56</v>
      </c>
      <c r="KU19" s="3">
        <v>63.636360000000003</v>
      </c>
      <c r="KV19" s="3">
        <v>3.6879518072289201</v>
      </c>
      <c r="KW19" s="3">
        <v>3061</v>
      </c>
      <c r="KX19" s="3">
        <v>830</v>
      </c>
      <c r="KY19" s="3">
        <v>9.6906009999999991</v>
      </c>
      <c r="KZ19" s="3">
        <v>42.239190000000001</v>
      </c>
      <c r="LA19" s="3">
        <v>12</v>
      </c>
      <c r="LB19" s="3">
        <v>1.445783</v>
      </c>
      <c r="LC19" s="3">
        <v>353</v>
      </c>
      <c r="LD19" s="3">
        <v>42.530119999999997</v>
      </c>
      <c r="LE19" s="3">
        <v>347</v>
      </c>
      <c r="LF19" s="3">
        <v>41.807229999999997</v>
      </c>
      <c r="LG19" s="3">
        <v>118</v>
      </c>
      <c r="LH19" s="3">
        <v>14.21687</v>
      </c>
      <c r="LI19" s="3">
        <v>818</v>
      </c>
      <c r="LJ19" s="3">
        <v>98.554209999999998</v>
      </c>
      <c r="LK19" s="3">
        <v>465</v>
      </c>
      <c r="LL19" s="3">
        <v>56.024099999999997</v>
      </c>
      <c r="LM19" s="3">
        <v>3.6472684085510698</v>
      </c>
      <c r="LN19" s="3">
        <v>3071</v>
      </c>
      <c r="LO19" s="3">
        <v>842</v>
      </c>
      <c r="LP19" s="3">
        <v>9.4479349999999993</v>
      </c>
      <c r="LQ19" s="3">
        <v>40.344990000000003</v>
      </c>
      <c r="LR19" s="3">
        <v>2</v>
      </c>
      <c r="LS19" s="3">
        <v>0.23752970000000001</v>
      </c>
      <c r="LT19" s="3">
        <v>385</v>
      </c>
      <c r="LU19" s="3">
        <v>45.724469999999997</v>
      </c>
      <c r="LV19" s="3">
        <v>363</v>
      </c>
      <c r="LW19" s="3">
        <v>43.111640000000001</v>
      </c>
      <c r="LX19" s="3">
        <v>92</v>
      </c>
      <c r="LY19" s="3">
        <v>10.92637</v>
      </c>
      <c r="LZ19" s="3">
        <v>840</v>
      </c>
      <c r="MA19" s="3">
        <v>99.762469999999993</v>
      </c>
      <c r="MB19" s="3">
        <v>455</v>
      </c>
      <c r="MC19" s="3">
        <v>54.03801</v>
      </c>
      <c r="MD19" s="3">
        <v>3.6361746361746401</v>
      </c>
      <c r="ME19" s="3">
        <v>3498</v>
      </c>
      <c r="MF19" s="3">
        <v>962</v>
      </c>
      <c r="MG19" s="3">
        <v>10.03233</v>
      </c>
      <c r="MH19" s="3">
        <v>45.355960000000003</v>
      </c>
      <c r="MI19" s="3">
        <v>3</v>
      </c>
      <c r="MJ19" s="3">
        <v>0.31185030000000002</v>
      </c>
      <c r="MK19" s="3">
        <v>452</v>
      </c>
      <c r="ML19" s="3">
        <v>46.98545</v>
      </c>
      <c r="MM19" s="3">
        <v>399</v>
      </c>
      <c r="MN19" s="3">
        <v>41.476089999999999</v>
      </c>
      <c r="MO19" s="3">
        <v>108</v>
      </c>
      <c r="MP19" s="3">
        <v>11.226610000000001</v>
      </c>
      <c r="MQ19" s="3">
        <v>959</v>
      </c>
      <c r="MR19" s="3">
        <v>99.688149999999993</v>
      </c>
      <c r="MS19" s="3">
        <v>507</v>
      </c>
      <c r="MT19" s="3">
        <v>52.7027</v>
      </c>
      <c r="MU19" s="3">
        <v>3.8449197860962601</v>
      </c>
      <c r="MV19" s="3">
        <v>719</v>
      </c>
      <c r="MW19" s="3">
        <v>187</v>
      </c>
      <c r="MX19" s="3">
        <v>9.0732660000000003</v>
      </c>
      <c r="MY19" s="3">
        <v>9.5165400000000009</v>
      </c>
      <c r="MZ19" s="3">
        <v>3</v>
      </c>
      <c r="NA19" s="3">
        <v>1.6042780000000001</v>
      </c>
      <c r="NB19" s="3">
        <v>66</v>
      </c>
      <c r="NC19" s="3">
        <v>35.294119999999999</v>
      </c>
      <c r="ND19" s="3">
        <v>75</v>
      </c>
      <c r="NE19" s="3">
        <v>40.106949999999998</v>
      </c>
      <c r="NF19" s="3">
        <v>43</v>
      </c>
      <c r="NG19" s="3">
        <v>22.99465</v>
      </c>
      <c r="NH19" s="3">
        <v>184</v>
      </c>
      <c r="NI19" s="3">
        <v>98.395719999999997</v>
      </c>
      <c r="NJ19" s="3">
        <v>118</v>
      </c>
      <c r="NK19" s="3">
        <v>63.101599999999998</v>
      </c>
      <c r="NL19" s="3">
        <v>4.1917808219178099</v>
      </c>
      <c r="NM19" s="3">
        <v>918</v>
      </c>
      <c r="NN19" s="3">
        <v>219</v>
      </c>
      <c r="NO19" s="3">
        <v>10.554220000000001</v>
      </c>
      <c r="NP19" s="3">
        <v>10.49353</v>
      </c>
      <c r="NQ19" s="3">
        <v>0</v>
      </c>
      <c r="NR19" s="3">
        <v>0</v>
      </c>
      <c r="NS19" s="3">
        <v>37</v>
      </c>
      <c r="NT19" s="3">
        <v>16.89498</v>
      </c>
      <c r="NU19" s="3">
        <v>103</v>
      </c>
      <c r="NV19" s="3">
        <v>47.031959999999998</v>
      </c>
      <c r="NW19" s="3">
        <v>79</v>
      </c>
      <c r="NX19" s="3">
        <v>36.073059999999998</v>
      </c>
      <c r="NY19" s="3">
        <v>219</v>
      </c>
      <c r="NZ19" s="3">
        <v>100</v>
      </c>
      <c r="OA19" s="3">
        <v>182</v>
      </c>
      <c r="OB19" s="3">
        <v>83.105019999999996</v>
      </c>
      <c r="OC19" s="3">
        <v>4.3367875647668397</v>
      </c>
      <c r="OD19" s="3">
        <v>837</v>
      </c>
      <c r="OE19" s="3">
        <v>193</v>
      </c>
      <c r="OF19" s="3">
        <v>10.04162</v>
      </c>
      <c r="OG19" s="3">
        <v>9.0994820000000001</v>
      </c>
      <c r="OH19" s="3">
        <v>0</v>
      </c>
      <c r="OI19" s="3">
        <v>0</v>
      </c>
      <c r="OJ19" s="3">
        <v>32</v>
      </c>
      <c r="OK19" s="3">
        <v>16.580310000000001</v>
      </c>
      <c r="OL19" s="3">
        <v>64</v>
      </c>
      <c r="OM19" s="3">
        <v>33.160620000000002</v>
      </c>
      <c r="ON19" s="3">
        <v>97</v>
      </c>
      <c r="OO19" s="3">
        <v>50.259059999999998</v>
      </c>
      <c r="OP19" s="3">
        <v>193</v>
      </c>
      <c r="OQ19" s="3">
        <v>100</v>
      </c>
      <c r="OR19" s="3">
        <v>161</v>
      </c>
      <c r="OS19" s="3">
        <v>83.419690000000003</v>
      </c>
      <c r="OT19" s="3">
        <v>3.37043189368771</v>
      </c>
      <c r="OU19" s="3">
        <v>4058</v>
      </c>
      <c r="OV19" s="3">
        <v>1204</v>
      </c>
      <c r="OW19" s="3">
        <v>11.23973</v>
      </c>
      <c r="OX19" s="3">
        <v>61.272260000000003</v>
      </c>
      <c r="OY19" s="3">
        <v>17</v>
      </c>
      <c r="OZ19" s="3">
        <v>1.4119600000000001</v>
      </c>
      <c r="PA19" s="3">
        <v>762</v>
      </c>
      <c r="PB19" s="3">
        <v>63.28904</v>
      </c>
      <c r="PC19" s="3">
        <v>387</v>
      </c>
      <c r="PD19" s="3">
        <v>32.142859999999999</v>
      </c>
      <c r="PE19" s="3">
        <v>38</v>
      </c>
      <c r="PF19" s="3">
        <v>3.1561460000000001</v>
      </c>
      <c r="PG19" s="3">
        <v>1187</v>
      </c>
      <c r="PH19" s="3">
        <v>98.588040000000007</v>
      </c>
      <c r="PI19" s="3">
        <v>425</v>
      </c>
      <c r="PJ19" s="3">
        <v>35.298999999999999</v>
      </c>
      <c r="PK19" s="3">
        <v>3.51039068994181</v>
      </c>
      <c r="PL19" s="3">
        <v>4223</v>
      </c>
      <c r="PM19" s="3">
        <v>1203</v>
      </c>
      <c r="PN19" s="3">
        <v>11.406090000000001</v>
      </c>
      <c r="PO19" s="3">
        <v>57.64255</v>
      </c>
      <c r="PP19" s="3">
        <v>2</v>
      </c>
      <c r="PQ19" s="3">
        <v>0.16625100000000001</v>
      </c>
      <c r="PR19" s="3">
        <v>628</v>
      </c>
      <c r="PS19" s="3">
        <v>52.202829999999999</v>
      </c>
      <c r="PT19" s="3">
        <v>530</v>
      </c>
      <c r="PU19" s="3">
        <v>44.056530000000002</v>
      </c>
      <c r="PV19" s="3">
        <v>43</v>
      </c>
      <c r="PW19" s="3">
        <v>3.5743969999999998</v>
      </c>
      <c r="PX19" s="3">
        <v>1201</v>
      </c>
      <c r="PY19" s="3">
        <v>99.833749999999995</v>
      </c>
      <c r="PZ19" s="3">
        <v>573</v>
      </c>
      <c r="QA19" s="3">
        <v>47.630920000000003</v>
      </c>
      <c r="QB19" s="3">
        <v>3.4359197907585002</v>
      </c>
      <c r="QC19" s="3">
        <v>3941</v>
      </c>
      <c r="QD19" s="3">
        <v>1147</v>
      </c>
      <c r="QE19" s="3">
        <v>11.47</v>
      </c>
      <c r="QF19" s="3">
        <v>54.07826</v>
      </c>
      <c r="QG19" s="3">
        <v>4</v>
      </c>
      <c r="QH19" s="3">
        <v>0.34873579999999998</v>
      </c>
      <c r="QI19" s="3">
        <v>660</v>
      </c>
      <c r="QJ19" s="3">
        <v>57.541409999999999</v>
      </c>
      <c r="QK19" s="3">
        <v>462</v>
      </c>
      <c r="QL19" s="3">
        <v>40.27899</v>
      </c>
      <c r="QM19" s="3">
        <v>21</v>
      </c>
      <c r="QN19" s="3">
        <v>1.8308629999999999</v>
      </c>
      <c r="QO19" s="3">
        <v>1143</v>
      </c>
      <c r="QP19" s="3">
        <v>99.651269999999997</v>
      </c>
      <c r="QQ19" s="3">
        <v>483</v>
      </c>
      <c r="QR19" s="3">
        <v>42.109850000000002</v>
      </c>
      <c r="QS19" s="3">
        <v>3.76595744680851</v>
      </c>
      <c r="QT19" s="3">
        <v>177</v>
      </c>
      <c r="QU19" s="3">
        <v>47</v>
      </c>
      <c r="QV19" s="3">
        <v>8.5454550000000005</v>
      </c>
      <c r="QW19" s="3">
        <v>2.3918569999999999</v>
      </c>
      <c r="QX19" s="3">
        <v>3</v>
      </c>
      <c r="QY19" s="3">
        <v>6.3829789999999997</v>
      </c>
      <c r="QZ19" s="3">
        <v>13</v>
      </c>
      <c r="RA19" s="3">
        <v>27.659569999999999</v>
      </c>
      <c r="RB19" s="3">
        <v>23</v>
      </c>
      <c r="RC19" s="3">
        <v>48.936169999999997</v>
      </c>
      <c r="RD19" s="3">
        <v>8</v>
      </c>
      <c r="RE19" s="3">
        <v>17.021280000000001</v>
      </c>
      <c r="RF19" s="3">
        <v>44</v>
      </c>
      <c r="RG19" s="3">
        <v>93.617019999999997</v>
      </c>
      <c r="RH19" s="3">
        <v>31</v>
      </c>
      <c r="RI19" s="3">
        <v>65.957440000000005</v>
      </c>
      <c r="RJ19" s="3">
        <v>3.75</v>
      </c>
      <c r="RK19" s="3">
        <v>255</v>
      </c>
      <c r="RL19" s="3">
        <v>68</v>
      </c>
      <c r="RM19" s="3">
        <v>12.59259</v>
      </c>
      <c r="RN19" s="3">
        <v>3.2582650000000002</v>
      </c>
      <c r="RO19" s="3">
        <v>0</v>
      </c>
      <c r="RP19" s="3">
        <v>0</v>
      </c>
      <c r="RQ19" s="3">
        <v>30</v>
      </c>
      <c r="RR19" s="3">
        <v>44.117649999999998</v>
      </c>
      <c r="RS19" s="3">
        <v>25</v>
      </c>
      <c r="RT19" s="3">
        <v>36.764710000000001</v>
      </c>
      <c r="RU19" s="3">
        <v>13</v>
      </c>
      <c r="RV19" s="3">
        <v>19.117650000000001</v>
      </c>
      <c r="RW19" s="3">
        <v>68</v>
      </c>
      <c r="RX19" s="3">
        <v>100</v>
      </c>
      <c r="RY19" s="3">
        <v>38</v>
      </c>
      <c r="RZ19" s="3">
        <v>55.882350000000002</v>
      </c>
      <c r="SA19" s="3">
        <v>3.8653846153846199</v>
      </c>
      <c r="SB19" s="3">
        <v>201</v>
      </c>
      <c r="SC19" s="3">
        <v>52</v>
      </c>
      <c r="SD19" s="3">
        <v>10.61224</v>
      </c>
      <c r="SE19" s="3">
        <v>2.4516740000000001</v>
      </c>
      <c r="SF19" s="3">
        <v>0</v>
      </c>
      <c r="SG19" s="3">
        <v>0</v>
      </c>
      <c r="SH19" s="3">
        <v>21</v>
      </c>
      <c r="SI19" s="3">
        <v>40.384610000000002</v>
      </c>
      <c r="SJ19" s="3">
        <v>17</v>
      </c>
      <c r="SK19" s="3">
        <v>32.692309999999999</v>
      </c>
      <c r="SL19" s="3">
        <v>14</v>
      </c>
      <c r="SM19" s="3">
        <v>26.923079999999999</v>
      </c>
      <c r="SN19" s="3">
        <v>52</v>
      </c>
      <c r="SO19" s="3">
        <v>100</v>
      </c>
      <c r="SP19" s="3">
        <v>31</v>
      </c>
      <c r="SQ19" s="3">
        <v>59.615389999999998</v>
      </c>
      <c r="SR19" s="3">
        <v>3.5167464114832501</v>
      </c>
      <c r="SS19" s="3">
        <v>2205</v>
      </c>
      <c r="ST19" s="3">
        <v>627</v>
      </c>
      <c r="SU19" s="3">
        <v>11.89302</v>
      </c>
      <c r="SV19" s="3">
        <v>31.9084</v>
      </c>
      <c r="SW19" s="3">
        <v>3</v>
      </c>
      <c r="SX19" s="3">
        <v>0.47846889999999997</v>
      </c>
      <c r="SY19" s="3">
        <v>359</v>
      </c>
      <c r="SZ19" s="3">
        <v>57.256770000000003</v>
      </c>
      <c r="TA19" s="3">
        <v>203</v>
      </c>
      <c r="TB19" s="3">
        <v>32.376399999999997</v>
      </c>
      <c r="TC19" s="3">
        <v>62</v>
      </c>
      <c r="TD19" s="3">
        <v>9.8883569999999992</v>
      </c>
      <c r="TE19" s="3">
        <v>624</v>
      </c>
      <c r="TF19" s="3">
        <v>99.521529999999998</v>
      </c>
      <c r="TG19" s="3">
        <v>265</v>
      </c>
      <c r="TH19" s="3">
        <v>42.264760000000003</v>
      </c>
      <c r="TI19" s="3">
        <v>3.5006119951040402</v>
      </c>
      <c r="TJ19" s="3">
        <v>2860</v>
      </c>
      <c r="TK19" s="3">
        <v>817</v>
      </c>
      <c r="TL19" s="3">
        <v>11.42178</v>
      </c>
      <c r="TM19" s="3">
        <v>39.147100000000002</v>
      </c>
      <c r="TN19" s="3">
        <v>1</v>
      </c>
      <c r="TO19" s="3">
        <v>0.12239899999999999</v>
      </c>
      <c r="TP19" s="3">
        <v>489</v>
      </c>
      <c r="TQ19" s="3">
        <v>59.853119999999997</v>
      </c>
      <c r="TR19" s="3">
        <v>244</v>
      </c>
      <c r="TS19" s="3">
        <v>29.865359999999999</v>
      </c>
      <c r="TT19" s="3">
        <v>83</v>
      </c>
      <c r="TU19" s="3">
        <v>10.15912</v>
      </c>
      <c r="TV19" s="3">
        <v>816</v>
      </c>
      <c r="TW19" s="3">
        <v>99.877600000000001</v>
      </c>
      <c r="TX19" s="3">
        <v>327</v>
      </c>
      <c r="TY19" s="3">
        <v>40.024479999999997</v>
      </c>
      <c r="TZ19" s="3">
        <v>3.5862457722660701</v>
      </c>
      <c r="UA19" s="3">
        <v>3181</v>
      </c>
      <c r="UB19" s="3">
        <v>887</v>
      </c>
      <c r="UC19" s="3">
        <v>11.732799999999999</v>
      </c>
      <c r="UD19" s="3">
        <v>41.819899999999997</v>
      </c>
      <c r="UE19" s="3">
        <v>0</v>
      </c>
      <c r="UF19" s="3">
        <v>0</v>
      </c>
      <c r="UG19" s="3">
        <v>480</v>
      </c>
      <c r="UH19" s="3">
        <v>54.114989999999999</v>
      </c>
      <c r="UI19" s="3">
        <v>294</v>
      </c>
      <c r="UJ19" s="3">
        <v>33.145440000000001</v>
      </c>
      <c r="UK19" s="3">
        <v>113</v>
      </c>
      <c r="UL19" s="3">
        <v>12.739570000000001</v>
      </c>
      <c r="UM19" s="3">
        <v>887</v>
      </c>
      <c r="UN19" s="3">
        <v>100</v>
      </c>
      <c r="UO19" s="3">
        <v>407</v>
      </c>
      <c r="UP19" s="3">
        <v>45.885010000000001</v>
      </c>
    </row>
    <row r="20" spans="1:562" x14ac:dyDescent="0.25">
      <c r="A20" s="2" t="s">
        <v>58</v>
      </c>
      <c r="B20" s="3">
        <v>3.7447795823665899</v>
      </c>
      <c r="C20" s="3">
        <v>1614</v>
      </c>
      <c r="D20" s="3">
        <v>431</v>
      </c>
      <c r="E20" s="3">
        <v>2.3759649999999999</v>
      </c>
      <c r="F20" s="3">
        <v>100</v>
      </c>
      <c r="G20" s="3">
        <v>24</v>
      </c>
      <c r="H20" s="3">
        <v>5.5684459999999998</v>
      </c>
      <c r="I20" s="3">
        <v>158</v>
      </c>
      <c r="J20" s="3">
        <v>36.658940000000001</v>
      </c>
      <c r="K20" s="3">
        <v>153</v>
      </c>
      <c r="L20" s="3">
        <v>35.498840000000001</v>
      </c>
      <c r="M20" s="3">
        <v>96</v>
      </c>
      <c r="N20" s="3">
        <v>22.273779999999999</v>
      </c>
      <c r="O20" s="3">
        <v>407</v>
      </c>
      <c r="P20" s="3">
        <v>94.431560000000005</v>
      </c>
      <c r="Q20" s="3">
        <v>249</v>
      </c>
      <c r="R20" s="3">
        <v>57.772620000000003</v>
      </c>
      <c r="S20" s="3">
        <v>3.6894977168949801</v>
      </c>
      <c r="T20" s="3">
        <v>1616</v>
      </c>
      <c r="U20" s="3">
        <v>438</v>
      </c>
      <c r="V20" s="3">
        <v>2.2958379999999998</v>
      </c>
      <c r="W20" s="3">
        <v>99.545460000000006</v>
      </c>
      <c r="X20" s="3">
        <v>5</v>
      </c>
      <c r="Y20" s="3">
        <v>1.141553</v>
      </c>
      <c r="Z20" s="3">
        <v>194</v>
      </c>
      <c r="AA20" s="3">
        <v>44.29224</v>
      </c>
      <c r="AB20" s="3">
        <v>171</v>
      </c>
      <c r="AC20" s="3">
        <v>39.0411</v>
      </c>
      <c r="AD20" s="3">
        <v>68</v>
      </c>
      <c r="AE20" s="3">
        <v>15.52511</v>
      </c>
      <c r="AF20" s="3">
        <v>433</v>
      </c>
      <c r="AG20" s="3">
        <v>98.858440000000002</v>
      </c>
      <c r="AH20" s="3">
        <v>239</v>
      </c>
      <c r="AI20" s="3">
        <v>54.566209999999998</v>
      </c>
      <c r="AJ20" s="3">
        <v>3.5927505330490401</v>
      </c>
      <c r="AK20" s="3">
        <v>1685</v>
      </c>
      <c r="AL20" s="3">
        <v>469</v>
      </c>
      <c r="AM20" s="3">
        <v>2.411683</v>
      </c>
      <c r="AN20" s="3">
        <v>100</v>
      </c>
      <c r="AO20" s="3">
        <v>19</v>
      </c>
      <c r="AP20" s="3">
        <v>4.0511730000000004</v>
      </c>
      <c r="AQ20" s="3">
        <v>209</v>
      </c>
      <c r="AR20" s="3">
        <v>44.562899999999999</v>
      </c>
      <c r="AS20" s="3">
        <v>185</v>
      </c>
      <c r="AT20" s="3">
        <v>39.445630000000001</v>
      </c>
      <c r="AU20" s="3">
        <v>56</v>
      </c>
      <c r="AV20" s="3">
        <v>11.940300000000001</v>
      </c>
      <c r="AW20" s="3">
        <v>450</v>
      </c>
      <c r="AX20" s="3">
        <v>95.948830000000001</v>
      </c>
      <c r="AY20" s="3">
        <v>241</v>
      </c>
      <c r="AZ20" s="3">
        <v>51.385930000000002</v>
      </c>
      <c r="BA20" s="3">
        <v>3.0649651972157801</v>
      </c>
      <c r="BB20" s="3">
        <v>1321</v>
      </c>
      <c r="BC20" s="3">
        <v>431</v>
      </c>
      <c r="BD20" s="3">
        <v>2.3770129999999998</v>
      </c>
      <c r="BE20" s="3">
        <v>100</v>
      </c>
      <c r="BF20" s="3">
        <v>65</v>
      </c>
      <c r="BG20" s="3">
        <v>15.08121</v>
      </c>
      <c r="BH20" s="3">
        <v>275</v>
      </c>
      <c r="BI20" s="3">
        <v>63.805100000000003</v>
      </c>
      <c r="BJ20" s="3">
        <v>89</v>
      </c>
      <c r="BK20" s="3">
        <v>20.649650000000001</v>
      </c>
      <c r="BL20" s="3">
        <v>2</v>
      </c>
      <c r="BM20" s="3">
        <v>0.46403709999999998</v>
      </c>
      <c r="BN20" s="3">
        <v>366</v>
      </c>
      <c r="BO20" s="3">
        <v>84.918790000000001</v>
      </c>
      <c r="BP20" s="3">
        <v>91</v>
      </c>
      <c r="BQ20" s="3">
        <v>21.113689999999998</v>
      </c>
      <c r="BR20" s="3">
        <v>3.49195402298851</v>
      </c>
      <c r="BS20" s="3">
        <v>1519</v>
      </c>
      <c r="BT20" s="3">
        <v>435</v>
      </c>
      <c r="BU20" s="3">
        <v>2.2828650000000001</v>
      </c>
      <c r="BV20" s="3">
        <v>98.863640000000004</v>
      </c>
      <c r="BW20" s="3">
        <v>9</v>
      </c>
      <c r="BX20" s="3">
        <v>2.0689649999999999</v>
      </c>
      <c r="BY20" s="3">
        <v>219</v>
      </c>
      <c r="BZ20" s="3">
        <v>50.344830000000002</v>
      </c>
      <c r="CA20" s="3">
        <v>191</v>
      </c>
      <c r="CB20" s="3">
        <v>43.90804</v>
      </c>
      <c r="CC20" s="3">
        <v>16</v>
      </c>
      <c r="CD20" s="3">
        <v>3.6781609999999998</v>
      </c>
      <c r="CE20" s="3">
        <v>426</v>
      </c>
      <c r="CF20" s="3">
        <v>97.931030000000007</v>
      </c>
      <c r="CG20" s="3">
        <v>207</v>
      </c>
      <c r="CH20" s="3">
        <v>47.586199999999998</v>
      </c>
      <c r="CI20" s="3">
        <v>3.2771855010661</v>
      </c>
      <c r="CJ20" s="3">
        <v>1537</v>
      </c>
      <c r="CK20" s="3">
        <v>469</v>
      </c>
      <c r="CL20" s="3">
        <v>2.4120550000000001</v>
      </c>
      <c r="CM20" s="3">
        <v>100</v>
      </c>
      <c r="CN20" s="3">
        <v>17</v>
      </c>
      <c r="CO20" s="3">
        <v>3.624733</v>
      </c>
      <c r="CP20" s="3">
        <v>316</v>
      </c>
      <c r="CQ20" s="3">
        <v>67.377399999999994</v>
      </c>
      <c r="CR20" s="3">
        <v>125</v>
      </c>
      <c r="CS20" s="3">
        <v>26.652450000000002</v>
      </c>
      <c r="CT20" s="3">
        <v>11</v>
      </c>
      <c r="CU20" s="3">
        <v>2.3454160000000002</v>
      </c>
      <c r="CV20" s="3">
        <v>452</v>
      </c>
      <c r="CW20" s="3">
        <v>96.37527</v>
      </c>
      <c r="CX20" s="3">
        <v>136</v>
      </c>
      <c r="CY20" s="3">
        <v>28.997869999999999</v>
      </c>
      <c r="CZ20" s="3">
        <v>3.1904761904761898</v>
      </c>
      <c r="DA20" s="3">
        <v>134</v>
      </c>
      <c r="DB20" s="3">
        <v>42</v>
      </c>
      <c r="DC20" s="3">
        <v>2.1538460000000001</v>
      </c>
      <c r="DD20" s="3">
        <v>9.7447800000000004</v>
      </c>
      <c r="DE20" s="3">
        <v>4</v>
      </c>
      <c r="DF20" s="3">
        <v>9.523809</v>
      </c>
      <c r="DG20" s="3">
        <v>27</v>
      </c>
      <c r="DH20" s="3">
        <v>64.285709999999995</v>
      </c>
      <c r="DI20" s="3">
        <v>10</v>
      </c>
      <c r="DJ20" s="3">
        <v>23.809519999999999</v>
      </c>
      <c r="DK20" s="3">
        <v>1</v>
      </c>
      <c r="DL20" s="3">
        <v>2.3809520000000002</v>
      </c>
      <c r="DM20" s="3">
        <v>38</v>
      </c>
      <c r="DN20" s="3">
        <v>90.476190000000003</v>
      </c>
      <c r="DO20" s="3">
        <v>11</v>
      </c>
      <c r="DP20" s="3">
        <v>26.190480000000001</v>
      </c>
      <c r="DQ20" s="3">
        <v>3.3636363636363602</v>
      </c>
      <c r="DR20" s="3">
        <v>148</v>
      </c>
      <c r="DS20" s="3">
        <v>44</v>
      </c>
      <c r="DT20" s="3">
        <v>2.2369089999999998</v>
      </c>
      <c r="DU20" s="3">
        <v>10</v>
      </c>
      <c r="DV20" s="3">
        <v>0</v>
      </c>
      <c r="DW20" s="3">
        <v>0</v>
      </c>
      <c r="DX20" s="3">
        <v>28</v>
      </c>
      <c r="DY20" s="3">
        <v>63.636360000000003</v>
      </c>
      <c r="DZ20" s="3">
        <v>16</v>
      </c>
      <c r="EA20" s="3">
        <v>36.363639999999997</v>
      </c>
      <c r="EB20" s="3">
        <v>0</v>
      </c>
      <c r="EC20" s="3">
        <v>0</v>
      </c>
      <c r="ED20" s="3">
        <v>44</v>
      </c>
      <c r="EE20" s="3">
        <v>100</v>
      </c>
      <c r="EF20" s="3">
        <v>16</v>
      </c>
      <c r="EG20" s="3">
        <v>36.363639999999997</v>
      </c>
      <c r="EH20" s="3">
        <v>3.3269230769230802</v>
      </c>
      <c r="EI20" s="3">
        <v>173</v>
      </c>
      <c r="EJ20" s="3">
        <v>52</v>
      </c>
      <c r="EK20" s="3">
        <v>2.6652999999999998</v>
      </c>
      <c r="EL20" s="3">
        <v>11.08742</v>
      </c>
      <c r="EM20" s="3">
        <v>0</v>
      </c>
      <c r="EN20" s="3">
        <v>0</v>
      </c>
      <c r="EO20" s="3">
        <v>35</v>
      </c>
      <c r="EP20" s="3">
        <v>67.307689999999994</v>
      </c>
      <c r="EQ20" s="3">
        <v>17</v>
      </c>
      <c r="ER20" s="3">
        <v>32.692309999999999</v>
      </c>
      <c r="ES20" s="3">
        <v>0</v>
      </c>
      <c r="ET20" s="3">
        <v>0</v>
      </c>
      <c r="EU20" s="3">
        <v>52</v>
      </c>
      <c r="EV20" s="3">
        <v>100</v>
      </c>
      <c r="EW20" s="3">
        <v>17</v>
      </c>
      <c r="EX20" s="3">
        <v>32.692309999999999</v>
      </c>
      <c r="EY20" s="3">
        <v>3.5185185185185199</v>
      </c>
      <c r="EZ20" s="3">
        <v>95</v>
      </c>
      <c r="FA20" s="3">
        <v>27</v>
      </c>
      <c r="FB20" s="3">
        <v>1.7067000000000001</v>
      </c>
      <c r="FC20" s="3">
        <v>6.2645010000000001</v>
      </c>
      <c r="FD20" s="3">
        <v>1</v>
      </c>
      <c r="FE20" s="3">
        <v>3.7037040000000001</v>
      </c>
      <c r="FF20" s="3">
        <v>17</v>
      </c>
      <c r="FG20" s="3">
        <v>62.962960000000002</v>
      </c>
      <c r="FH20" s="3">
        <v>3</v>
      </c>
      <c r="FI20" s="3">
        <v>11.11111</v>
      </c>
      <c r="FJ20" s="3">
        <v>6</v>
      </c>
      <c r="FK20" s="3">
        <v>22.22222</v>
      </c>
      <c r="FL20" s="3">
        <v>26</v>
      </c>
      <c r="FM20" s="3">
        <v>96.296300000000002</v>
      </c>
      <c r="FN20" s="3">
        <v>9</v>
      </c>
      <c r="FO20" s="3">
        <v>33.33334</v>
      </c>
      <c r="FP20" s="3">
        <v>3.7666666666666702</v>
      </c>
      <c r="FQ20" s="3">
        <v>113</v>
      </c>
      <c r="FR20" s="3">
        <v>30</v>
      </c>
      <c r="FS20" s="3">
        <v>2.0311439999999998</v>
      </c>
      <c r="FT20" s="3">
        <v>6.8181820000000002</v>
      </c>
      <c r="FU20" s="3">
        <v>0</v>
      </c>
      <c r="FV20" s="3">
        <v>0</v>
      </c>
      <c r="FW20" s="3">
        <v>14</v>
      </c>
      <c r="FX20" s="3">
        <v>46.666670000000003</v>
      </c>
      <c r="FY20" s="3">
        <v>9</v>
      </c>
      <c r="FZ20" s="3">
        <v>30</v>
      </c>
      <c r="GA20" s="3">
        <v>7</v>
      </c>
      <c r="GB20" s="3">
        <v>23.33333</v>
      </c>
      <c r="GC20" s="3">
        <v>30</v>
      </c>
      <c r="GD20" s="3">
        <v>100</v>
      </c>
      <c r="GE20" s="3">
        <v>16</v>
      </c>
      <c r="GF20" s="3">
        <v>53.33334</v>
      </c>
      <c r="GG20" s="3">
        <v>3.8076923076923102</v>
      </c>
      <c r="GH20" s="3">
        <v>99</v>
      </c>
      <c r="GI20" s="3">
        <v>26</v>
      </c>
      <c r="GJ20" s="3">
        <v>1.791868</v>
      </c>
      <c r="GK20" s="3">
        <v>5.5437099999999999</v>
      </c>
      <c r="GL20" s="3">
        <v>0</v>
      </c>
      <c r="GM20" s="3">
        <v>0</v>
      </c>
      <c r="GN20" s="3">
        <v>11</v>
      </c>
      <c r="GO20" s="3">
        <v>42.307690000000001</v>
      </c>
      <c r="GP20" s="3">
        <v>9</v>
      </c>
      <c r="GQ20" s="3">
        <v>34.615389999999998</v>
      </c>
      <c r="GR20" s="3">
        <v>6</v>
      </c>
      <c r="GS20" s="3">
        <v>23.076920000000001</v>
      </c>
      <c r="GT20" s="3">
        <v>26</v>
      </c>
      <c r="GU20" s="3">
        <v>100</v>
      </c>
      <c r="GV20" s="3">
        <v>15</v>
      </c>
      <c r="GW20" s="3">
        <v>57.692309999999999</v>
      </c>
      <c r="GX20" s="3">
        <v>3.2352941176470602</v>
      </c>
      <c r="GY20" s="3">
        <v>330</v>
      </c>
      <c r="GZ20" s="3">
        <v>102</v>
      </c>
      <c r="HA20" s="3">
        <v>2.257136</v>
      </c>
      <c r="HB20" s="3">
        <v>23.665890000000001</v>
      </c>
      <c r="HC20" s="3">
        <v>6</v>
      </c>
      <c r="HD20" s="3">
        <v>5.8823530000000002</v>
      </c>
      <c r="HE20" s="3">
        <v>67</v>
      </c>
      <c r="HF20" s="3">
        <v>65.686269999999993</v>
      </c>
      <c r="HG20" s="3">
        <v>28</v>
      </c>
      <c r="HH20" s="3">
        <v>27.450980000000001</v>
      </c>
      <c r="HI20" s="3">
        <v>1</v>
      </c>
      <c r="HJ20" s="3">
        <v>0.98039220000000005</v>
      </c>
      <c r="HK20" s="3">
        <v>96</v>
      </c>
      <c r="HL20" s="3">
        <v>94.117649999999998</v>
      </c>
      <c r="HM20" s="3">
        <v>29</v>
      </c>
      <c r="HN20" s="3">
        <v>28.431370000000001</v>
      </c>
      <c r="HO20" s="3">
        <v>3.46616541353383</v>
      </c>
      <c r="HP20" s="3">
        <v>461</v>
      </c>
      <c r="HQ20" s="3">
        <v>133</v>
      </c>
      <c r="HR20" s="3">
        <v>2.9366300000000001</v>
      </c>
      <c r="HS20" s="3">
        <v>30.227270000000001</v>
      </c>
      <c r="HT20" s="3">
        <v>1</v>
      </c>
      <c r="HU20" s="3">
        <v>0.75187970000000004</v>
      </c>
      <c r="HV20" s="3">
        <v>73</v>
      </c>
      <c r="HW20" s="3">
        <v>54.887219999999999</v>
      </c>
      <c r="HX20" s="3">
        <v>55</v>
      </c>
      <c r="HY20" s="3">
        <v>41.353380000000001</v>
      </c>
      <c r="HZ20" s="3">
        <v>4</v>
      </c>
      <c r="IA20" s="3">
        <v>3.0075189999999998</v>
      </c>
      <c r="IB20" s="3">
        <v>132</v>
      </c>
      <c r="IC20" s="3">
        <v>99.24812</v>
      </c>
      <c r="ID20" s="3">
        <v>59</v>
      </c>
      <c r="IE20" s="3">
        <v>44.360900000000001</v>
      </c>
      <c r="IF20" s="3">
        <v>3.3873239436619702</v>
      </c>
      <c r="IG20" s="3">
        <v>481</v>
      </c>
      <c r="IH20" s="3">
        <v>142</v>
      </c>
      <c r="II20" s="3">
        <v>2.7969270000000002</v>
      </c>
      <c r="IJ20" s="3">
        <v>30.277190000000001</v>
      </c>
      <c r="IK20" s="3">
        <v>2</v>
      </c>
      <c r="IL20" s="3">
        <v>1.4084509999999999</v>
      </c>
      <c r="IM20" s="3">
        <v>87</v>
      </c>
      <c r="IN20" s="3">
        <v>61.267609999999998</v>
      </c>
      <c r="IO20" s="3">
        <v>49</v>
      </c>
      <c r="IP20" s="3">
        <v>34.507040000000003</v>
      </c>
      <c r="IQ20" s="3">
        <v>4</v>
      </c>
      <c r="IR20" s="3">
        <v>2.8169010000000001</v>
      </c>
      <c r="IS20" s="3">
        <v>140</v>
      </c>
      <c r="IT20" s="3">
        <v>98.591549999999998</v>
      </c>
      <c r="IU20" s="3">
        <v>53</v>
      </c>
      <c r="IV20" s="3">
        <v>37.32394</v>
      </c>
      <c r="IW20" s="3">
        <v>2.8846153846153801</v>
      </c>
      <c r="IX20" s="3">
        <v>75</v>
      </c>
      <c r="IY20" s="3">
        <v>26</v>
      </c>
      <c r="IZ20" s="3">
        <v>2.7455120000000002</v>
      </c>
      <c r="JA20" s="3">
        <v>6.032483</v>
      </c>
      <c r="JB20" s="3">
        <v>7</v>
      </c>
      <c r="JC20" s="3">
        <v>26.923079999999999</v>
      </c>
      <c r="JD20" s="3">
        <v>16</v>
      </c>
      <c r="JE20" s="3">
        <v>61.538460000000001</v>
      </c>
      <c r="JF20" s="3">
        <v>2</v>
      </c>
      <c r="JG20" s="3">
        <v>7.6923079999999997</v>
      </c>
      <c r="JH20" s="3">
        <v>1</v>
      </c>
      <c r="JI20" s="3">
        <v>3.8461539999999999</v>
      </c>
      <c r="JJ20" s="3">
        <v>19</v>
      </c>
      <c r="JK20" s="3">
        <v>73.076920000000001</v>
      </c>
      <c r="JL20" s="3">
        <v>3</v>
      </c>
      <c r="JM20" s="3">
        <v>11.538460000000001</v>
      </c>
      <c r="JN20" s="3">
        <v>3.4285714285714302</v>
      </c>
      <c r="JO20" s="3">
        <v>48</v>
      </c>
      <c r="JP20" s="3">
        <v>14</v>
      </c>
      <c r="JQ20" s="3">
        <v>1.7241379999999999</v>
      </c>
      <c r="JR20" s="3">
        <v>3.1818179999999998</v>
      </c>
      <c r="JS20" s="3">
        <v>0</v>
      </c>
      <c r="JT20" s="3">
        <v>0</v>
      </c>
      <c r="JU20" s="3">
        <v>8</v>
      </c>
      <c r="JV20" s="3">
        <v>57.142859999999999</v>
      </c>
      <c r="JW20" s="3">
        <v>6</v>
      </c>
      <c r="JX20" s="3">
        <v>42.857140000000001</v>
      </c>
      <c r="JY20" s="3">
        <v>0</v>
      </c>
      <c r="JZ20" s="3">
        <v>0</v>
      </c>
      <c r="KA20" s="3">
        <v>14</v>
      </c>
      <c r="KB20" s="3">
        <v>100</v>
      </c>
      <c r="KC20" s="3">
        <v>6</v>
      </c>
      <c r="KD20" s="3">
        <v>42.857140000000001</v>
      </c>
      <c r="KE20" s="3">
        <v>3.5</v>
      </c>
      <c r="KF20" s="3">
        <v>49</v>
      </c>
      <c r="KG20" s="3">
        <v>14</v>
      </c>
      <c r="KH20" s="3">
        <v>1.839685</v>
      </c>
      <c r="KI20" s="3">
        <v>2.9850750000000001</v>
      </c>
      <c r="KJ20" s="3">
        <v>0</v>
      </c>
      <c r="KK20" s="3">
        <v>0</v>
      </c>
      <c r="KL20" s="3">
        <v>8</v>
      </c>
      <c r="KM20" s="3">
        <v>57.142859999999999</v>
      </c>
      <c r="KN20" s="3">
        <v>5</v>
      </c>
      <c r="KO20" s="3">
        <v>35.714289999999998</v>
      </c>
      <c r="KP20" s="3">
        <v>1</v>
      </c>
      <c r="KQ20" s="3">
        <v>7.1428580000000004</v>
      </c>
      <c r="KR20" s="3">
        <v>14</v>
      </c>
      <c r="KS20" s="3">
        <v>100</v>
      </c>
      <c r="KT20" s="3">
        <v>6</v>
      </c>
      <c r="KU20" s="3">
        <v>42.857140000000001</v>
      </c>
      <c r="KV20" s="3">
        <v>3.0346320346320299</v>
      </c>
      <c r="KW20" s="3">
        <v>701</v>
      </c>
      <c r="KX20" s="3">
        <v>231</v>
      </c>
      <c r="KY20" s="3">
        <v>2.6970230000000002</v>
      </c>
      <c r="KZ20" s="3">
        <v>53.596290000000003</v>
      </c>
      <c r="LA20" s="3">
        <v>56</v>
      </c>
      <c r="LB20" s="3">
        <v>24.242419999999999</v>
      </c>
      <c r="LC20" s="3">
        <v>117</v>
      </c>
      <c r="LD20" s="3">
        <v>50.649349999999998</v>
      </c>
      <c r="LE20" s="3">
        <v>52</v>
      </c>
      <c r="LF20" s="3">
        <v>22.510819999999999</v>
      </c>
      <c r="LG20" s="3">
        <v>6</v>
      </c>
      <c r="LH20" s="3">
        <v>2.5974029999999999</v>
      </c>
      <c r="LI20" s="3">
        <v>175</v>
      </c>
      <c r="LJ20" s="3">
        <v>75.757580000000004</v>
      </c>
      <c r="LK20" s="3">
        <v>58</v>
      </c>
      <c r="LL20" s="3">
        <v>25.108219999999999</v>
      </c>
      <c r="LM20" s="3">
        <v>3.4568965517241401</v>
      </c>
      <c r="LN20" s="3">
        <v>802</v>
      </c>
      <c r="LO20" s="3">
        <v>232</v>
      </c>
      <c r="LP20" s="3">
        <v>2.6032320000000002</v>
      </c>
      <c r="LQ20" s="3">
        <v>52.727269999999997</v>
      </c>
      <c r="LR20" s="3">
        <v>7</v>
      </c>
      <c r="LS20" s="3">
        <v>3.0172409999999998</v>
      </c>
      <c r="LT20" s="3">
        <v>124</v>
      </c>
      <c r="LU20" s="3">
        <v>53.448279999999997</v>
      </c>
      <c r="LV20" s="3">
        <v>89</v>
      </c>
      <c r="LW20" s="3">
        <v>38.362070000000003</v>
      </c>
      <c r="LX20" s="3">
        <v>12</v>
      </c>
      <c r="LY20" s="3">
        <v>5.1724139999999998</v>
      </c>
      <c r="LZ20" s="3">
        <v>225</v>
      </c>
      <c r="MA20" s="3">
        <v>96.982759999999999</v>
      </c>
      <c r="MB20" s="3">
        <v>101</v>
      </c>
      <c r="MC20" s="3">
        <v>43.534480000000002</v>
      </c>
      <c r="MD20" s="3">
        <v>3.3534136546184699</v>
      </c>
      <c r="ME20" s="3">
        <v>835</v>
      </c>
      <c r="MF20" s="3">
        <v>249</v>
      </c>
      <c r="MG20" s="3">
        <v>2.5967250000000002</v>
      </c>
      <c r="MH20" s="3">
        <v>53.09169</v>
      </c>
      <c r="MI20" s="3">
        <v>16</v>
      </c>
      <c r="MJ20" s="3">
        <v>6.4257030000000004</v>
      </c>
      <c r="MK20" s="3">
        <v>145</v>
      </c>
      <c r="ML20" s="3">
        <v>58.232930000000003</v>
      </c>
      <c r="MM20" s="3">
        <v>72</v>
      </c>
      <c r="MN20" s="3">
        <v>28.915659999999999</v>
      </c>
      <c r="MO20" s="3">
        <v>16</v>
      </c>
      <c r="MP20" s="3">
        <v>6.4257030000000004</v>
      </c>
      <c r="MQ20" s="3">
        <v>233</v>
      </c>
      <c r="MR20" s="3">
        <v>93.574299999999994</v>
      </c>
      <c r="MS20" s="3">
        <v>88</v>
      </c>
      <c r="MT20" s="3">
        <v>35.341369999999998</v>
      </c>
      <c r="MU20" s="3">
        <v>3.6538461538461502</v>
      </c>
      <c r="MV20" s="3">
        <v>95</v>
      </c>
      <c r="MW20" s="3">
        <v>26</v>
      </c>
      <c r="MX20" s="3">
        <v>1.2615240000000001</v>
      </c>
      <c r="MY20" s="3">
        <v>6.032483</v>
      </c>
      <c r="MZ20" s="3">
        <v>1</v>
      </c>
      <c r="NA20" s="3">
        <v>3.8461539999999999</v>
      </c>
      <c r="NB20" s="3">
        <v>11</v>
      </c>
      <c r="NC20" s="3">
        <v>42.307690000000001</v>
      </c>
      <c r="ND20" s="3">
        <v>10</v>
      </c>
      <c r="NE20" s="3">
        <v>38.461539999999999</v>
      </c>
      <c r="NF20" s="3">
        <v>4</v>
      </c>
      <c r="NG20" s="3">
        <v>15.38462</v>
      </c>
      <c r="NH20" s="3">
        <v>25</v>
      </c>
      <c r="NI20" s="3">
        <v>96.153850000000006</v>
      </c>
      <c r="NJ20" s="3">
        <v>14</v>
      </c>
      <c r="NK20" s="3">
        <v>53.846159999999998</v>
      </c>
      <c r="NL20" s="3">
        <v>3.71428571428571</v>
      </c>
      <c r="NM20" s="3">
        <v>78</v>
      </c>
      <c r="NN20" s="3">
        <v>21</v>
      </c>
      <c r="NO20" s="3">
        <v>1.0120480000000001</v>
      </c>
      <c r="NP20" s="3">
        <v>4.7727269999999997</v>
      </c>
      <c r="NQ20" s="3">
        <v>0</v>
      </c>
      <c r="NR20" s="3">
        <v>0</v>
      </c>
      <c r="NS20" s="3">
        <v>8</v>
      </c>
      <c r="NT20" s="3">
        <v>38.095239999999997</v>
      </c>
      <c r="NU20" s="3">
        <v>11</v>
      </c>
      <c r="NV20" s="3">
        <v>52.380949999999999</v>
      </c>
      <c r="NW20" s="3">
        <v>2</v>
      </c>
      <c r="NX20" s="3">
        <v>9.523809</v>
      </c>
      <c r="NY20" s="3">
        <v>21</v>
      </c>
      <c r="NZ20" s="3">
        <v>100</v>
      </c>
      <c r="OA20" s="3">
        <v>13</v>
      </c>
      <c r="OB20" s="3">
        <v>61.904760000000003</v>
      </c>
      <c r="OC20" s="3">
        <v>3.8181818181818201</v>
      </c>
      <c r="OD20" s="3">
        <v>84</v>
      </c>
      <c r="OE20" s="3">
        <v>22</v>
      </c>
      <c r="OF20" s="3">
        <v>1.144641</v>
      </c>
      <c r="OG20" s="3">
        <v>4.6908320000000003</v>
      </c>
      <c r="OH20" s="3">
        <v>1</v>
      </c>
      <c r="OI20" s="3">
        <v>4.5454549999999996</v>
      </c>
      <c r="OJ20" s="3">
        <v>7</v>
      </c>
      <c r="OK20" s="3">
        <v>31.818180000000002</v>
      </c>
      <c r="OL20" s="3">
        <v>9</v>
      </c>
      <c r="OM20" s="3">
        <v>40.909089999999999</v>
      </c>
      <c r="ON20" s="3">
        <v>5</v>
      </c>
      <c r="OO20" s="3">
        <v>22.727270000000001</v>
      </c>
      <c r="OP20" s="3">
        <v>21</v>
      </c>
      <c r="OQ20" s="3">
        <v>95.454539999999994</v>
      </c>
      <c r="OR20" s="3">
        <v>14</v>
      </c>
      <c r="OS20" s="3">
        <v>63.636360000000003</v>
      </c>
      <c r="OT20" s="3">
        <v>2.9832775919732399</v>
      </c>
      <c r="OU20" s="3">
        <v>892</v>
      </c>
      <c r="OV20" s="3">
        <v>299</v>
      </c>
      <c r="OW20" s="3">
        <v>2.7912620000000001</v>
      </c>
      <c r="OX20" s="3">
        <v>69.373549999999994</v>
      </c>
      <c r="OY20" s="3">
        <v>51</v>
      </c>
      <c r="OZ20" s="3">
        <v>17.05686</v>
      </c>
      <c r="PA20" s="3">
        <v>202</v>
      </c>
      <c r="PB20" s="3">
        <v>67.558530000000005</v>
      </c>
      <c r="PC20" s="3">
        <v>46</v>
      </c>
      <c r="PD20" s="3">
        <v>15.38462</v>
      </c>
      <c r="PE20" s="3">
        <v>0</v>
      </c>
      <c r="PF20" s="3">
        <v>0</v>
      </c>
      <c r="PG20" s="3">
        <v>248</v>
      </c>
      <c r="PH20" s="3">
        <v>82.94314</v>
      </c>
      <c r="PI20" s="3">
        <v>46</v>
      </c>
      <c r="PJ20" s="3">
        <v>15.38462</v>
      </c>
      <c r="PK20" s="3">
        <v>3.22456140350877</v>
      </c>
      <c r="PL20" s="3">
        <v>919</v>
      </c>
      <c r="PM20" s="3">
        <v>285</v>
      </c>
      <c r="PN20" s="3">
        <v>2.7021899999999999</v>
      </c>
      <c r="PO20" s="3">
        <v>64.772729999999996</v>
      </c>
      <c r="PP20" s="3">
        <v>8</v>
      </c>
      <c r="PQ20" s="3">
        <v>2.8070179999999998</v>
      </c>
      <c r="PR20" s="3">
        <v>209</v>
      </c>
      <c r="PS20" s="3">
        <v>73.333340000000007</v>
      </c>
      <c r="PT20" s="3">
        <v>64</v>
      </c>
      <c r="PU20" s="3">
        <v>22.456140000000001</v>
      </c>
      <c r="PV20" s="3">
        <v>4</v>
      </c>
      <c r="PW20" s="3">
        <v>1.4035089999999999</v>
      </c>
      <c r="PX20" s="3">
        <v>277</v>
      </c>
      <c r="PY20" s="3">
        <v>97.192989999999995</v>
      </c>
      <c r="PZ20" s="3">
        <v>68</v>
      </c>
      <c r="QA20" s="3">
        <v>23.859649999999998</v>
      </c>
      <c r="QB20" s="3">
        <v>3.1396226415094302</v>
      </c>
      <c r="QC20" s="3">
        <v>832</v>
      </c>
      <c r="QD20" s="3">
        <v>265</v>
      </c>
      <c r="QE20" s="3">
        <v>2.65</v>
      </c>
      <c r="QF20" s="3">
        <v>56.5032</v>
      </c>
      <c r="QG20" s="3">
        <v>12</v>
      </c>
      <c r="QH20" s="3">
        <v>4.528302</v>
      </c>
      <c r="QI20" s="3">
        <v>206</v>
      </c>
      <c r="QJ20" s="3">
        <v>77.735849999999999</v>
      </c>
      <c r="QK20" s="3">
        <v>45</v>
      </c>
      <c r="QL20" s="3">
        <v>16.98113</v>
      </c>
      <c r="QM20" s="3">
        <v>2</v>
      </c>
      <c r="QN20" s="3">
        <v>0.75471699999999997</v>
      </c>
      <c r="QO20" s="3">
        <v>253</v>
      </c>
      <c r="QP20" s="3">
        <v>95.471689999999995</v>
      </c>
      <c r="QQ20" s="3">
        <v>47</v>
      </c>
      <c r="QR20" s="3">
        <v>17.735849999999999</v>
      </c>
      <c r="QS20" s="3">
        <v>4.2307692307692299</v>
      </c>
      <c r="QT20" s="3">
        <v>55</v>
      </c>
      <c r="QU20" s="3">
        <v>13</v>
      </c>
      <c r="QV20" s="3">
        <v>2.3636360000000001</v>
      </c>
      <c r="QW20" s="3">
        <v>3.0162409999999999</v>
      </c>
      <c r="QX20" s="3">
        <v>0</v>
      </c>
      <c r="QY20" s="3">
        <v>0</v>
      </c>
      <c r="QZ20" s="3">
        <v>4</v>
      </c>
      <c r="RA20" s="3">
        <v>30.76923</v>
      </c>
      <c r="RB20" s="3">
        <v>2</v>
      </c>
      <c r="RC20" s="3">
        <v>15.38462</v>
      </c>
      <c r="RD20" s="3">
        <v>7</v>
      </c>
      <c r="RE20" s="3">
        <v>53.846159999999998</v>
      </c>
      <c r="RF20" s="3">
        <v>13</v>
      </c>
      <c r="RG20" s="3">
        <v>100</v>
      </c>
      <c r="RH20" s="3">
        <v>9</v>
      </c>
      <c r="RI20" s="3">
        <v>69.230770000000007</v>
      </c>
      <c r="RJ20" s="3">
        <v>4.4000000000000004</v>
      </c>
      <c r="RK20" s="3">
        <v>44</v>
      </c>
      <c r="RL20" s="3">
        <v>10</v>
      </c>
      <c r="RM20" s="3">
        <v>1.8518520000000001</v>
      </c>
      <c r="RN20" s="3">
        <v>2.2727270000000002</v>
      </c>
      <c r="RO20" s="3">
        <v>0</v>
      </c>
      <c r="RP20" s="3">
        <v>0</v>
      </c>
      <c r="RQ20" s="3">
        <v>0</v>
      </c>
      <c r="RR20" s="3">
        <v>0</v>
      </c>
      <c r="RS20" s="3">
        <v>6</v>
      </c>
      <c r="RT20" s="3">
        <v>60</v>
      </c>
      <c r="RU20" s="3">
        <v>4</v>
      </c>
      <c r="RV20" s="3">
        <v>40</v>
      </c>
      <c r="RW20" s="3">
        <v>10</v>
      </c>
      <c r="RX20" s="3">
        <v>100</v>
      </c>
      <c r="RY20" s="3">
        <v>10</v>
      </c>
      <c r="RZ20" s="3">
        <v>100</v>
      </c>
      <c r="SA20" s="3">
        <v>4</v>
      </c>
      <c r="SB20" s="3">
        <v>44</v>
      </c>
      <c r="SC20" s="3">
        <v>11</v>
      </c>
      <c r="SD20" s="3">
        <v>2.2448980000000001</v>
      </c>
      <c r="SE20" s="3">
        <v>2.3454160000000002</v>
      </c>
      <c r="SF20" s="3">
        <v>0</v>
      </c>
      <c r="SG20" s="3">
        <v>0</v>
      </c>
      <c r="SH20" s="3">
        <v>5</v>
      </c>
      <c r="SI20" s="3">
        <v>45.454549999999998</v>
      </c>
      <c r="SJ20" s="3">
        <v>1</v>
      </c>
      <c r="SK20" s="3">
        <v>9.0909089999999999</v>
      </c>
      <c r="SL20" s="3">
        <v>5</v>
      </c>
      <c r="SM20" s="3">
        <v>45.454549999999998</v>
      </c>
      <c r="SN20" s="3">
        <v>11</v>
      </c>
      <c r="SO20" s="3">
        <v>100</v>
      </c>
      <c r="SP20" s="3">
        <v>6</v>
      </c>
      <c r="SQ20" s="3">
        <v>54.545459999999999</v>
      </c>
      <c r="SR20" s="3">
        <v>3.6875</v>
      </c>
      <c r="SS20" s="3">
        <v>354</v>
      </c>
      <c r="ST20" s="3">
        <v>96</v>
      </c>
      <c r="SU20" s="3">
        <v>1.8209409999999999</v>
      </c>
      <c r="SV20" s="3">
        <v>22.273779999999999</v>
      </c>
      <c r="SW20" s="3">
        <v>1</v>
      </c>
      <c r="SX20" s="3">
        <v>1.0416669999999999</v>
      </c>
      <c r="SY20" s="3">
        <v>43</v>
      </c>
      <c r="SZ20" s="3">
        <v>44.79166</v>
      </c>
      <c r="TA20" s="3">
        <v>37</v>
      </c>
      <c r="TB20" s="3">
        <v>38.54166</v>
      </c>
      <c r="TC20" s="3">
        <v>15</v>
      </c>
      <c r="TD20" s="3">
        <v>15.625</v>
      </c>
      <c r="TE20" s="3">
        <v>95</v>
      </c>
      <c r="TF20" s="3">
        <v>98.958330000000004</v>
      </c>
      <c r="TG20" s="3">
        <v>52</v>
      </c>
      <c r="TH20" s="3">
        <v>54.166670000000003</v>
      </c>
      <c r="TI20" s="3">
        <v>3.5480769230769198</v>
      </c>
      <c r="TJ20" s="3">
        <v>369</v>
      </c>
      <c r="TK20" s="3">
        <v>104</v>
      </c>
      <c r="TL20" s="3">
        <v>1.4539359999999999</v>
      </c>
      <c r="TM20" s="3">
        <v>23.63636</v>
      </c>
      <c r="TN20" s="3">
        <v>1</v>
      </c>
      <c r="TO20" s="3">
        <v>0.96153849999999996</v>
      </c>
      <c r="TP20" s="3">
        <v>53</v>
      </c>
      <c r="TQ20" s="3">
        <v>50.961539999999999</v>
      </c>
      <c r="TR20" s="3">
        <v>42</v>
      </c>
      <c r="TS20" s="3">
        <v>40.384610000000002</v>
      </c>
      <c r="TT20" s="3">
        <v>8</v>
      </c>
      <c r="TU20" s="3">
        <v>7.6923079999999997</v>
      </c>
      <c r="TV20" s="3">
        <v>103</v>
      </c>
      <c r="TW20" s="3">
        <v>99.038470000000004</v>
      </c>
      <c r="TX20" s="3">
        <v>50</v>
      </c>
      <c r="TY20" s="3">
        <v>48.076920000000001</v>
      </c>
      <c r="TZ20" s="3">
        <v>3.44585987261146</v>
      </c>
      <c r="UA20" s="3">
        <v>541</v>
      </c>
      <c r="UB20" s="3">
        <v>157</v>
      </c>
      <c r="UC20" s="3">
        <v>2.0767199999999999</v>
      </c>
      <c r="UD20" s="3">
        <v>33.475479999999997</v>
      </c>
      <c r="UE20" s="3">
        <v>3</v>
      </c>
      <c r="UF20" s="3">
        <v>1.910828</v>
      </c>
      <c r="UG20" s="3">
        <v>91</v>
      </c>
      <c r="UH20" s="3">
        <v>57.961779999999997</v>
      </c>
      <c r="UI20" s="3">
        <v>53</v>
      </c>
      <c r="UJ20" s="3">
        <v>33.757959999999997</v>
      </c>
      <c r="UK20" s="3">
        <v>10</v>
      </c>
      <c r="UL20" s="3">
        <v>6.3694269999999999</v>
      </c>
      <c r="UM20" s="3">
        <v>154</v>
      </c>
      <c r="UN20" s="3">
        <v>98.089169999999996</v>
      </c>
      <c r="UO20" s="3">
        <v>63</v>
      </c>
      <c r="UP20" s="3">
        <v>40.127389999999998</v>
      </c>
    </row>
    <row r="21" spans="1:562" x14ac:dyDescent="0.25">
      <c r="A21" s="2" t="s">
        <v>60</v>
      </c>
      <c r="B21" s="3">
        <v>3.5961538461538498</v>
      </c>
      <c r="C21" s="3">
        <v>374</v>
      </c>
      <c r="D21" s="3">
        <v>104</v>
      </c>
      <c r="E21" s="3">
        <v>0.57331869999999996</v>
      </c>
      <c r="F21" s="3">
        <v>99.047619999999995</v>
      </c>
      <c r="G21" s="3">
        <v>5</v>
      </c>
      <c r="H21" s="3">
        <v>4.8076930000000004</v>
      </c>
      <c r="I21" s="3">
        <v>47</v>
      </c>
      <c r="J21" s="3">
        <v>45.192309999999999</v>
      </c>
      <c r="K21" s="3">
        <v>37</v>
      </c>
      <c r="L21" s="3">
        <v>35.576920000000001</v>
      </c>
      <c r="M21" s="3">
        <v>15</v>
      </c>
      <c r="N21" s="3">
        <v>14.423080000000001</v>
      </c>
      <c r="O21" s="3">
        <v>99</v>
      </c>
      <c r="P21" s="3">
        <v>95.192310000000006</v>
      </c>
      <c r="Q21" s="3">
        <v>52</v>
      </c>
      <c r="R21" s="3">
        <v>50</v>
      </c>
      <c r="S21" s="3">
        <v>3.4</v>
      </c>
      <c r="T21" s="3">
        <v>340</v>
      </c>
      <c r="U21" s="3">
        <v>100</v>
      </c>
      <c r="V21" s="3">
        <v>0.52416399999999996</v>
      </c>
      <c r="W21" s="3">
        <v>100</v>
      </c>
      <c r="X21" s="3">
        <v>9</v>
      </c>
      <c r="Y21" s="3">
        <v>9</v>
      </c>
      <c r="Z21" s="3">
        <v>50</v>
      </c>
      <c r="AA21" s="3">
        <v>50</v>
      </c>
      <c r="AB21" s="3">
        <v>33</v>
      </c>
      <c r="AC21" s="3">
        <v>33</v>
      </c>
      <c r="AD21" s="3">
        <v>8</v>
      </c>
      <c r="AE21" s="3">
        <v>8</v>
      </c>
      <c r="AF21" s="3">
        <v>91</v>
      </c>
      <c r="AG21" s="3">
        <v>91</v>
      </c>
      <c r="AH21" s="3">
        <v>41</v>
      </c>
      <c r="AI21" s="3">
        <v>41</v>
      </c>
      <c r="AJ21" s="3">
        <v>3.1818181818181799</v>
      </c>
      <c r="AK21" s="3">
        <v>280</v>
      </c>
      <c r="AL21" s="3">
        <v>88</v>
      </c>
      <c r="AM21" s="3">
        <v>0.45251190000000002</v>
      </c>
      <c r="AN21" s="3">
        <v>97.777780000000007</v>
      </c>
      <c r="AO21" s="3">
        <v>15</v>
      </c>
      <c r="AP21" s="3">
        <v>17.045449999999999</v>
      </c>
      <c r="AQ21" s="3">
        <v>45</v>
      </c>
      <c r="AR21" s="3">
        <v>51.136360000000003</v>
      </c>
      <c r="AS21" s="3">
        <v>25</v>
      </c>
      <c r="AT21" s="3">
        <v>28.409089999999999</v>
      </c>
      <c r="AU21" s="3">
        <v>3</v>
      </c>
      <c r="AV21" s="3">
        <v>3.4090910000000001</v>
      </c>
      <c r="AW21" s="3">
        <v>73</v>
      </c>
      <c r="AX21" s="3">
        <v>82.954539999999994</v>
      </c>
      <c r="AY21" s="3">
        <v>28</v>
      </c>
      <c r="AZ21" s="3">
        <v>31.818180000000002</v>
      </c>
      <c r="BA21" s="3">
        <v>3.2095238095238101</v>
      </c>
      <c r="BB21" s="3">
        <v>337</v>
      </c>
      <c r="BC21" s="3">
        <v>105</v>
      </c>
      <c r="BD21" s="3">
        <v>0.57908669999999995</v>
      </c>
      <c r="BE21" s="3">
        <v>100</v>
      </c>
      <c r="BF21" s="3">
        <v>9</v>
      </c>
      <c r="BG21" s="3">
        <v>8.5714290000000002</v>
      </c>
      <c r="BH21" s="3">
        <v>67</v>
      </c>
      <c r="BI21" s="3">
        <v>63.809519999999999</v>
      </c>
      <c r="BJ21" s="3">
        <v>27</v>
      </c>
      <c r="BK21" s="3">
        <v>25.714289999999998</v>
      </c>
      <c r="BL21" s="3">
        <v>2</v>
      </c>
      <c r="BM21" s="3">
        <v>1.9047620000000001</v>
      </c>
      <c r="BN21" s="3">
        <v>96</v>
      </c>
      <c r="BO21" s="3">
        <v>91.428569999999993</v>
      </c>
      <c r="BP21" s="3">
        <v>29</v>
      </c>
      <c r="BQ21" s="3">
        <v>27.619050000000001</v>
      </c>
      <c r="BR21" s="3">
        <v>3.25</v>
      </c>
      <c r="BS21" s="3">
        <v>325</v>
      </c>
      <c r="BT21" s="3">
        <v>100</v>
      </c>
      <c r="BU21" s="3">
        <v>0.5247967</v>
      </c>
      <c r="BV21" s="3">
        <v>100</v>
      </c>
      <c r="BW21" s="3">
        <v>10</v>
      </c>
      <c r="BX21" s="3">
        <v>10</v>
      </c>
      <c r="BY21" s="3">
        <v>57</v>
      </c>
      <c r="BZ21" s="3">
        <v>57</v>
      </c>
      <c r="CA21" s="3">
        <v>31</v>
      </c>
      <c r="CB21" s="3">
        <v>31</v>
      </c>
      <c r="CC21" s="3">
        <v>2</v>
      </c>
      <c r="CD21" s="3">
        <v>2</v>
      </c>
      <c r="CE21" s="3">
        <v>90</v>
      </c>
      <c r="CF21" s="3">
        <v>90</v>
      </c>
      <c r="CG21" s="3">
        <v>33</v>
      </c>
      <c r="CH21" s="3">
        <v>33</v>
      </c>
      <c r="CI21" s="3">
        <v>3.20224719101124</v>
      </c>
      <c r="CJ21" s="3">
        <v>285</v>
      </c>
      <c r="CK21" s="3">
        <v>89</v>
      </c>
      <c r="CL21" s="3">
        <v>0.45772479999999999</v>
      </c>
      <c r="CM21" s="3">
        <v>98.888890000000004</v>
      </c>
      <c r="CN21" s="3">
        <v>14</v>
      </c>
      <c r="CO21" s="3">
        <v>15.73034</v>
      </c>
      <c r="CP21" s="3">
        <v>45</v>
      </c>
      <c r="CQ21" s="3">
        <v>50.561799999999998</v>
      </c>
      <c r="CR21" s="3">
        <v>28</v>
      </c>
      <c r="CS21" s="3">
        <v>31.46068</v>
      </c>
      <c r="CT21" s="3">
        <v>2</v>
      </c>
      <c r="CU21" s="3">
        <v>2.2471909999999999</v>
      </c>
      <c r="CV21" s="3">
        <v>75</v>
      </c>
      <c r="CW21" s="3">
        <v>84.269660000000002</v>
      </c>
      <c r="CX21" s="3">
        <v>30</v>
      </c>
      <c r="CY21" s="3">
        <v>33.70787</v>
      </c>
      <c r="CZ21" s="3">
        <v>3</v>
      </c>
      <c r="DA21" s="3">
        <v>18</v>
      </c>
      <c r="DB21" s="3">
        <v>6</v>
      </c>
      <c r="DC21" s="3">
        <v>0.30769229999999997</v>
      </c>
      <c r="DD21" s="3">
        <v>5.7142860000000004</v>
      </c>
      <c r="DE21" s="3">
        <v>0</v>
      </c>
      <c r="DF21" s="3">
        <v>0</v>
      </c>
      <c r="DG21" s="3">
        <v>6</v>
      </c>
      <c r="DH21" s="3">
        <v>100</v>
      </c>
      <c r="DI21" s="3">
        <v>0</v>
      </c>
      <c r="DJ21" s="3">
        <v>0</v>
      </c>
      <c r="DK21" s="3">
        <v>0</v>
      </c>
      <c r="DL21" s="3">
        <v>0</v>
      </c>
      <c r="DM21" s="3">
        <v>6</v>
      </c>
      <c r="DN21" s="3">
        <v>100</v>
      </c>
      <c r="DO21" s="3">
        <v>0</v>
      </c>
      <c r="DP21" s="3">
        <v>0</v>
      </c>
      <c r="DQ21" s="3">
        <v>3.5</v>
      </c>
      <c r="DR21" s="3">
        <v>14</v>
      </c>
      <c r="DS21" s="3">
        <v>4</v>
      </c>
      <c r="DT21" s="3">
        <v>0.20335539999999999</v>
      </c>
      <c r="DU21" s="3">
        <v>4</v>
      </c>
      <c r="DV21" s="3">
        <v>0</v>
      </c>
      <c r="DW21" s="3">
        <v>0</v>
      </c>
      <c r="DX21" s="3">
        <v>2</v>
      </c>
      <c r="DY21" s="3">
        <v>50</v>
      </c>
      <c r="DZ21" s="3">
        <v>2</v>
      </c>
      <c r="EA21" s="3">
        <v>50</v>
      </c>
      <c r="EB21" s="3">
        <v>0</v>
      </c>
      <c r="EC21" s="3">
        <v>0</v>
      </c>
      <c r="ED21" s="3">
        <v>4</v>
      </c>
      <c r="EE21" s="3">
        <v>100</v>
      </c>
      <c r="EF21" s="3">
        <v>2</v>
      </c>
      <c r="EG21" s="3">
        <v>50</v>
      </c>
      <c r="EH21" s="3">
        <v>3.5</v>
      </c>
      <c r="EI21" s="3">
        <v>28</v>
      </c>
      <c r="EJ21" s="3">
        <v>8</v>
      </c>
      <c r="EK21" s="3">
        <v>0.41004620000000003</v>
      </c>
      <c r="EL21" s="3">
        <v>8.8888890000000007</v>
      </c>
      <c r="EM21" s="3">
        <v>0</v>
      </c>
      <c r="EN21" s="3">
        <v>0</v>
      </c>
      <c r="EO21" s="3">
        <v>4</v>
      </c>
      <c r="EP21" s="3">
        <v>50</v>
      </c>
      <c r="EQ21" s="3">
        <v>4</v>
      </c>
      <c r="ER21" s="3">
        <v>50</v>
      </c>
      <c r="ES21" s="3">
        <v>0</v>
      </c>
      <c r="ET21" s="3">
        <v>0</v>
      </c>
      <c r="EU21" s="3">
        <v>8</v>
      </c>
      <c r="EV21" s="3">
        <v>100</v>
      </c>
      <c r="EW21" s="3">
        <v>4</v>
      </c>
      <c r="EX21" s="3">
        <v>50</v>
      </c>
      <c r="EY21" s="3">
        <v>3.4285714285714302</v>
      </c>
      <c r="EZ21" s="3">
        <v>24</v>
      </c>
      <c r="FA21" s="3">
        <v>7</v>
      </c>
      <c r="FB21" s="3">
        <v>0.44247789999999998</v>
      </c>
      <c r="FC21" s="3">
        <v>6.6666670000000003</v>
      </c>
      <c r="FD21" s="3">
        <v>0</v>
      </c>
      <c r="FE21" s="3">
        <v>0</v>
      </c>
      <c r="FF21" s="3">
        <v>5</v>
      </c>
      <c r="FG21" s="3">
        <v>71.428569999999993</v>
      </c>
      <c r="FH21" s="3">
        <v>1</v>
      </c>
      <c r="FI21" s="3">
        <v>14.28572</v>
      </c>
      <c r="FJ21" s="3">
        <v>1</v>
      </c>
      <c r="FK21" s="3">
        <v>14.28572</v>
      </c>
      <c r="FL21" s="3">
        <v>7</v>
      </c>
      <c r="FM21" s="3">
        <v>100</v>
      </c>
      <c r="FN21" s="3">
        <v>2</v>
      </c>
      <c r="FO21" s="3">
        <v>28.571429999999999</v>
      </c>
      <c r="FP21" s="3">
        <v>3.5</v>
      </c>
      <c r="FQ21" s="3">
        <v>14</v>
      </c>
      <c r="FR21" s="3">
        <v>4</v>
      </c>
      <c r="FS21" s="3">
        <v>0.27081919999999998</v>
      </c>
      <c r="FT21" s="3">
        <v>4</v>
      </c>
      <c r="FU21" s="3">
        <v>0</v>
      </c>
      <c r="FV21" s="3">
        <v>0</v>
      </c>
      <c r="FW21" s="3">
        <v>2</v>
      </c>
      <c r="FX21" s="3">
        <v>50</v>
      </c>
      <c r="FY21" s="3">
        <v>2</v>
      </c>
      <c r="FZ21" s="3">
        <v>50</v>
      </c>
      <c r="GA21" s="3">
        <v>0</v>
      </c>
      <c r="GB21" s="3">
        <v>0</v>
      </c>
      <c r="GC21" s="3">
        <v>4</v>
      </c>
      <c r="GD21" s="3">
        <v>100</v>
      </c>
      <c r="GE21" s="3">
        <v>2</v>
      </c>
      <c r="GF21" s="3">
        <v>50</v>
      </c>
      <c r="GG21" s="3">
        <v>3.5</v>
      </c>
      <c r="GH21" s="3">
        <v>14</v>
      </c>
      <c r="GI21" s="3">
        <v>4</v>
      </c>
      <c r="GJ21" s="3">
        <v>0.27567199999999997</v>
      </c>
      <c r="GK21" s="3">
        <v>4.444445</v>
      </c>
      <c r="GL21" s="3">
        <v>0</v>
      </c>
      <c r="GM21" s="3">
        <v>0</v>
      </c>
      <c r="GN21" s="3">
        <v>2</v>
      </c>
      <c r="GO21" s="3">
        <v>50</v>
      </c>
      <c r="GP21" s="3">
        <v>2</v>
      </c>
      <c r="GQ21" s="3">
        <v>50</v>
      </c>
      <c r="GR21" s="3">
        <v>0</v>
      </c>
      <c r="GS21" s="3">
        <v>0</v>
      </c>
      <c r="GT21" s="3">
        <v>4</v>
      </c>
      <c r="GU21" s="3">
        <v>100</v>
      </c>
      <c r="GV21" s="3">
        <v>2</v>
      </c>
      <c r="GW21" s="3">
        <v>50</v>
      </c>
      <c r="GX21" s="3">
        <v>3.24074074074074</v>
      </c>
      <c r="GY21" s="3">
        <v>175</v>
      </c>
      <c r="GZ21" s="3">
        <v>54</v>
      </c>
      <c r="HA21" s="3">
        <v>1.194955</v>
      </c>
      <c r="HB21" s="3">
        <v>51.428570000000001</v>
      </c>
      <c r="HC21" s="3">
        <v>5</v>
      </c>
      <c r="HD21" s="3">
        <v>9.2592590000000001</v>
      </c>
      <c r="HE21" s="3">
        <v>34</v>
      </c>
      <c r="HF21" s="3">
        <v>62.962960000000002</v>
      </c>
      <c r="HG21" s="3">
        <v>12</v>
      </c>
      <c r="HH21" s="3">
        <v>22.22222</v>
      </c>
      <c r="HI21" s="3">
        <v>3</v>
      </c>
      <c r="HJ21" s="3">
        <v>5.5555560000000002</v>
      </c>
      <c r="HK21" s="3">
        <v>49</v>
      </c>
      <c r="HL21" s="3">
        <v>90.740740000000002</v>
      </c>
      <c r="HM21" s="3">
        <v>15</v>
      </c>
      <c r="HN21" s="3">
        <v>27.77778</v>
      </c>
      <c r="HO21" s="3">
        <v>3.3611111111111098</v>
      </c>
      <c r="HP21" s="3">
        <v>121</v>
      </c>
      <c r="HQ21" s="3">
        <v>36</v>
      </c>
      <c r="HR21" s="3">
        <v>0.79487750000000001</v>
      </c>
      <c r="HS21" s="3">
        <v>36</v>
      </c>
      <c r="HT21" s="3">
        <v>1</v>
      </c>
      <c r="HU21" s="3">
        <v>2.7777780000000001</v>
      </c>
      <c r="HV21" s="3">
        <v>22</v>
      </c>
      <c r="HW21" s="3">
        <v>61.111109999999996</v>
      </c>
      <c r="HX21" s="3">
        <v>12</v>
      </c>
      <c r="HY21" s="3">
        <v>33.33334</v>
      </c>
      <c r="HZ21" s="3">
        <v>1</v>
      </c>
      <c r="IA21" s="3">
        <v>2.7777780000000001</v>
      </c>
      <c r="IB21" s="3">
        <v>35</v>
      </c>
      <c r="IC21" s="3">
        <v>97.222219999999993</v>
      </c>
      <c r="ID21" s="3">
        <v>13</v>
      </c>
      <c r="IE21" s="3">
        <v>36.111109999999996</v>
      </c>
      <c r="IF21" s="3">
        <v>3.1842105263157898</v>
      </c>
      <c r="IG21" s="3">
        <v>121</v>
      </c>
      <c r="IH21" s="3">
        <v>38</v>
      </c>
      <c r="II21" s="3">
        <v>0.74847350000000001</v>
      </c>
      <c r="IJ21" s="3">
        <v>42.22222</v>
      </c>
      <c r="IK21" s="3">
        <v>3</v>
      </c>
      <c r="IL21" s="3">
        <v>7.894736</v>
      </c>
      <c r="IM21" s="3">
        <v>26</v>
      </c>
      <c r="IN21" s="3">
        <v>68.421049999999994</v>
      </c>
      <c r="IO21" s="3">
        <v>8</v>
      </c>
      <c r="IP21" s="3">
        <v>21.052630000000001</v>
      </c>
      <c r="IQ21" s="3">
        <v>1</v>
      </c>
      <c r="IR21" s="3">
        <v>2.6315789999999999</v>
      </c>
      <c r="IS21" s="3">
        <v>35</v>
      </c>
      <c r="IT21" s="3">
        <v>92.105260000000001</v>
      </c>
      <c r="IU21" s="3">
        <v>9</v>
      </c>
      <c r="IV21" s="3">
        <v>23.68421</v>
      </c>
      <c r="IW21" s="3">
        <v>3.3333333333333299</v>
      </c>
      <c r="IX21" s="3">
        <v>10</v>
      </c>
      <c r="IY21" s="3">
        <v>3</v>
      </c>
      <c r="IZ21" s="3">
        <v>0.31678990000000001</v>
      </c>
      <c r="JA21" s="3">
        <v>2.8571430000000002</v>
      </c>
      <c r="JB21" s="3">
        <v>0</v>
      </c>
      <c r="JC21" s="3">
        <v>0</v>
      </c>
      <c r="JD21" s="3">
        <v>2</v>
      </c>
      <c r="JE21" s="3">
        <v>66.666669999999996</v>
      </c>
      <c r="JF21" s="3">
        <v>1</v>
      </c>
      <c r="JG21" s="3">
        <v>33.33334</v>
      </c>
      <c r="JH21" s="3">
        <v>0</v>
      </c>
      <c r="JI21" s="3">
        <v>0</v>
      </c>
      <c r="JJ21" s="3">
        <v>3</v>
      </c>
      <c r="JK21" s="3">
        <v>100</v>
      </c>
      <c r="JL21" s="3">
        <v>1</v>
      </c>
      <c r="JM21" s="3">
        <v>33.33334</v>
      </c>
      <c r="JN21" s="3">
        <v>3.3333333333333299</v>
      </c>
      <c r="JO21" s="3">
        <v>10</v>
      </c>
      <c r="JP21" s="3">
        <v>3</v>
      </c>
      <c r="JQ21" s="3">
        <v>0.36945810000000001</v>
      </c>
      <c r="JR21" s="3">
        <v>3</v>
      </c>
      <c r="JS21" s="3">
        <v>0</v>
      </c>
      <c r="JT21" s="3">
        <v>0</v>
      </c>
      <c r="JU21" s="3">
        <v>2</v>
      </c>
      <c r="JV21" s="3">
        <v>66.666669999999996</v>
      </c>
      <c r="JW21" s="3">
        <v>1</v>
      </c>
      <c r="JX21" s="3">
        <v>33.33334</v>
      </c>
      <c r="JY21" s="3">
        <v>0</v>
      </c>
      <c r="JZ21" s="3">
        <v>0</v>
      </c>
      <c r="KA21" s="3">
        <v>3</v>
      </c>
      <c r="KB21" s="3">
        <v>100</v>
      </c>
      <c r="KC21" s="3">
        <v>1</v>
      </c>
      <c r="KD21" s="3">
        <v>33.33334</v>
      </c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>
        <v>3.3220338983050799</v>
      </c>
      <c r="KW21" s="3">
        <v>196</v>
      </c>
      <c r="KX21" s="3">
        <v>59</v>
      </c>
      <c r="KY21" s="3">
        <v>0.68884990000000001</v>
      </c>
      <c r="KZ21" s="3">
        <v>56.190480000000001</v>
      </c>
      <c r="LA21" s="3">
        <v>7</v>
      </c>
      <c r="LB21" s="3">
        <v>11.864409999999999</v>
      </c>
      <c r="LC21" s="3">
        <v>29</v>
      </c>
      <c r="LD21" s="3">
        <v>49.152540000000002</v>
      </c>
      <c r="LE21" s="3">
        <v>20</v>
      </c>
      <c r="LF21" s="3">
        <v>33.898310000000002</v>
      </c>
      <c r="LG21" s="3">
        <v>3</v>
      </c>
      <c r="LH21" s="3">
        <v>5.0847449999999998</v>
      </c>
      <c r="LI21" s="3">
        <v>52</v>
      </c>
      <c r="LJ21" s="3">
        <v>88.135599999999997</v>
      </c>
      <c r="LK21" s="3">
        <v>23</v>
      </c>
      <c r="LL21" s="3">
        <v>38.983049999999999</v>
      </c>
      <c r="LM21" s="3">
        <v>3.46031746031746</v>
      </c>
      <c r="LN21" s="3">
        <v>218</v>
      </c>
      <c r="LO21" s="3">
        <v>63</v>
      </c>
      <c r="LP21" s="3">
        <v>0.70691199999999998</v>
      </c>
      <c r="LQ21" s="3">
        <v>63</v>
      </c>
      <c r="LR21" s="3">
        <v>5</v>
      </c>
      <c r="LS21" s="3">
        <v>7.9365079999999999</v>
      </c>
      <c r="LT21" s="3">
        <v>30</v>
      </c>
      <c r="LU21" s="3">
        <v>47.619050000000001</v>
      </c>
      <c r="LV21" s="3">
        <v>22</v>
      </c>
      <c r="LW21" s="3">
        <v>34.920639999999999</v>
      </c>
      <c r="LX21" s="3">
        <v>6</v>
      </c>
      <c r="LY21" s="3">
        <v>9.523809</v>
      </c>
      <c r="LZ21" s="3">
        <v>58</v>
      </c>
      <c r="MA21" s="3">
        <v>92.063490000000002</v>
      </c>
      <c r="MB21" s="3">
        <v>28</v>
      </c>
      <c r="MC21" s="3">
        <v>44.444450000000003</v>
      </c>
      <c r="MD21" s="3">
        <v>3.18518518518519</v>
      </c>
      <c r="ME21" s="3">
        <v>172</v>
      </c>
      <c r="MF21" s="3">
        <v>54</v>
      </c>
      <c r="MG21" s="3">
        <v>0.56314529999999996</v>
      </c>
      <c r="MH21" s="3">
        <v>60</v>
      </c>
      <c r="MI21" s="3">
        <v>11</v>
      </c>
      <c r="MJ21" s="3">
        <v>20.370370000000001</v>
      </c>
      <c r="MK21" s="3">
        <v>27</v>
      </c>
      <c r="ML21" s="3">
        <v>50</v>
      </c>
      <c r="MM21" s="3">
        <v>11</v>
      </c>
      <c r="MN21" s="3">
        <v>20.370370000000001</v>
      </c>
      <c r="MO21" s="3">
        <v>5</v>
      </c>
      <c r="MP21" s="3">
        <v>9.2592590000000001</v>
      </c>
      <c r="MQ21" s="3">
        <v>43</v>
      </c>
      <c r="MR21" s="3">
        <v>79.629630000000006</v>
      </c>
      <c r="MS21" s="3">
        <v>16</v>
      </c>
      <c r="MT21" s="3">
        <v>29.629629999999999</v>
      </c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>
        <v>3.3333333333333299</v>
      </c>
      <c r="NM21" s="3">
        <v>10</v>
      </c>
      <c r="NN21" s="3">
        <v>3</v>
      </c>
      <c r="NO21" s="3">
        <v>0.14457829999999999</v>
      </c>
      <c r="NP21" s="3">
        <v>3</v>
      </c>
      <c r="NQ21" s="3">
        <v>0</v>
      </c>
      <c r="NR21" s="3">
        <v>0</v>
      </c>
      <c r="NS21" s="3">
        <v>2</v>
      </c>
      <c r="NT21" s="3">
        <v>66.666669999999996</v>
      </c>
      <c r="NU21" s="3">
        <v>1</v>
      </c>
      <c r="NV21" s="3">
        <v>33.33334</v>
      </c>
      <c r="NW21" s="3">
        <v>0</v>
      </c>
      <c r="NX21" s="3">
        <v>0</v>
      </c>
      <c r="NY21" s="3">
        <v>3</v>
      </c>
      <c r="NZ21" s="3">
        <v>100</v>
      </c>
      <c r="OA21" s="3">
        <v>1</v>
      </c>
      <c r="OB21" s="3">
        <v>33.33334</v>
      </c>
      <c r="OC21" s="3">
        <v>3</v>
      </c>
      <c r="OD21" s="3">
        <v>3</v>
      </c>
      <c r="OE21" s="3">
        <v>1</v>
      </c>
      <c r="OF21" s="3">
        <v>5.2029140000000001E-2</v>
      </c>
      <c r="OG21" s="3">
        <v>1.111111</v>
      </c>
      <c r="OH21" s="3">
        <v>0</v>
      </c>
      <c r="OI21" s="3">
        <v>0</v>
      </c>
      <c r="OJ21" s="3">
        <v>1</v>
      </c>
      <c r="OK21" s="3">
        <v>100</v>
      </c>
      <c r="OL21" s="3">
        <v>0</v>
      </c>
      <c r="OM21" s="3">
        <v>0</v>
      </c>
      <c r="ON21" s="3">
        <v>0</v>
      </c>
      <c r="OO21" s="3">
        <v>0</v>
      </c>
      <c r="OP21" s="3">
        <v>1</v>
      </c>
      <c r="OQ21" s="3">
        <v>100</v>
      </c>
      <c r="OR21" s="3">
        <v>0</v>
      </c>
      <c r="OS21" s="3">
        <v>0</v>
      </c>
      <c r="OT21" s="3">
        <v>3.22448979591837</v>
      </c>
      <c r="OU21" s="3">
        <v>158</v>
      </c>
      <c r="OV21" s="3">
        <v>49</v>
      </c>
      <c r="OW21" s="3">
        <v>0.45743089999999997</v>
      </c>
      <c r="OX21" s="3">
        <v>46.666670000000003</v>
      </c>
      <c r="OY21" s="3">
        <v>4</v>
      </c>
      <c r="OZ21" s="3">
        <v>8.1632650000000009</v>
      </c>
      <c r="PA21" s="3">
        <v>30</v>
      </c>
      <c r="PB21" s="3">
        <v>61.224490000000003</v>
      </c>
      <c r="PC21" s="3">
        <v>15</v>
      </c>
      <c r="PD21" s="3">
        <v>30.61225</v>
      </c>
      <c r="PE21" s="3">
        <v>0</v>
      </c>
      <c r="PF21" s="3">
        <v>0</v>
      </c>
      <c r="PG21" s="3">
        <v>45</v>
      </c>
      <c r="PH21" s="3">
        <v>91.836730000000003</v>
      </c>
      <c r="PI21" s="3">
        <v>15</v>
      </c>
      <c r="PJ21" s="3">
        <v>30.61225</v>
      </c>
      <c r="PK21" s="3">
        <v>3.12307692307692</v>
      </c>
      <c r="PL21" s="3">
        <v>203</v>
      </c>
      <c r="PM21" s="3">
        <v>65</v>
      </c>
      <c r="PN21" s="3">
        <v>0.61628899999999998</v>
      </c>
      <c r="PO21" s="3">
        <v>65</v>
      </c>
      <c r="PP21" s="3">
        <v>8</v>
      </c>
      <c r="PQ21" s="3">
        <v>12.307689999999999</v>
      </c>
      <c r="PR21" s="3">
        <v>42</v>
      </c>
      <c r="PS21" s="3">
        <v>64.615390000000005</v>
      </c>
      <c r="PT21" s="3">
        <v>14</v>
      </c>
      <c r="PU21" s="3">
        <v>21.538460000000001</v>
      </c>
      <c r="PV21" s="3">
        <v>1</v>
      </c>
      <c r="PW21" s="3">
        <v>1.538462</v>
      </c>
      <c r="PX21" s="3">
        <v>57</v>
      </c>
      <c r="PY21" s="3">
        <v>87.692310000000006</v>
      </c>
      <c r="PZ21" s="3">
        <v>15</v>
      </c>
      <c r="QA21" s="3">
        <v>23.076920000000001</v>
      </c>
      <c r="QB21" s="3">
        <v>2.9677419354838701</v>
      </c>
      <c r="QC21" s="3">
        <v>92</v>
      </c>
      <c r="QD21" s="3">
        <v>31</v>
      </c>
      <c r="QE21" s="3">
        <v>0.31</v>
      </c>
      <c r="QF21" s="3">
        <v>34.444450000000003</v>
      </c>
      <c r="QG21" s="3">
        <v>6</v>
      </c>
      <c r="QH21" s="3">
        <v>19.354839999999999</v>
      </c>
      <c r="QI21" s="3">
        <v>20</v>
      </c>
      <c r="QJ21" s="3">
        <v>64.516130000000004</v>
      </c>
      <c r="QK21" s="3">
        <v>5</v>
      </c>
      <c r="QL21" s="3">
        <v>16.12903</v>
      </c>
      <c r="QM21" s="3">
        <v>0</v>
      </c>
      <c r="QN21" s="3">
        <v>0</v>
      </c>
      <c r="QO21" s="3">
        <v>25</v>
      </c>
      <c r="QP21" s="3">
        <v>80.645160000000004</v>
      </c>
      <c r="QQ21" s="3">
        <v>5</v>
      </c>
      <c r="QR21" s="3">
        <v>16.12903</v>
      </c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>
        <v>5</v>
      </c>
      <c r="SB21" s="3">
        <v>5</v>
      </c>
      <c r="SC21" s="3">
        <v>1</v>
      </c>
      <c r="SD21" s="3">
        <v>0.2040816</v>
      </c>
      <c r="SE21" s="3">
        <v>1.111111</v>
      </c>
      <c r="SF21" s="3">
        <v>0</v>
      </c>
      <c r="SG21" s="3">
        <v>0</v>
      </c>
      <c r="SH21" s="3">
        <v>0</v>
      </c>
      <c r="SI21" s="3">
        <v>0</v>
      </c>
      <c r="SJ21" s="3">
        <v>0</v>
      </c>
      <c r="SK21" s="3">
        <v>0</v>
      </c>
      <c r="SL21" s="3">
        <v>1</v>
      </c>
      <c r="SM21" s="3">
        <v>100</v>
      </c>
      <c r="SN21" s="3">
        <v>1</v>
      </c>
      <c r="SO21" s="3">
        <v>100</v>
      </c>
      <c r="SP21" s="3">
        <v>1</v>
      </c>
      <c r="SQ21" s="3">
        <v>100</v>
      </c>
      <c r="SR21" s="3">
        <v>3.0416666666666701</v>
      </c>
      <c r="SS21" s="3">
        <v>73</v>
      </c>
      <c r="ST21" s="3">
        <v>24</v>
      </c>
      <c r="SU21" s="3">
        <v>0.45523520000000001</v>
      </c>
      <c r="SV21" s="3">
        <v>22.857140000000001</v>
      </c>
      <c r="SW21" s="3">
        <v>2</v>
      </c>
      <c r="SX21" s="3">
        <v>8.3333340000000007</v>
      </c>
      <c r="SY21" s="3">
        <v>20</v>
      </c>
      <c r="SZ21" s="3">
        <v>83.333330000000004</v>
      </c>
      <c r="TA21" s="3">
        <v>1</v>
      </c>
      <c r="TB21" s="3">
        <v>4.1666670000000003</v>
      </c>
      <c r="TC21" s="3">
        <v>1</v>
      </c>
      <c r="TD21" s="3">
        <v>4.1666670000000003</v>
      </c>
      <c r="TE21" s="3">
        <v>22</v>
      </c>
      <c r="TF21" s="3">
        <v>91.666669999999996</v>
      </c>
      <c r="TG21" s="3">
        <v>2</v>
      </c>
      <c r="TH21" s="3">
        <v>8.3333340000000007</v>
      </c>
      <c r="TI21" s="3">
        <v>3.0454545454545499</v>
      </c>
      <c r="TJ21" s="3">
        <v>67</v>
      </c>
      <c r="TK21" s="3">
        <v>22</v>
      </c>
      <c r="TL21" s="3">
        <v>0.30756319999999998</v>
      </c>
      <c r="TM21" s="3">
        <v>22</v>
      </c>
      <c r="TN21" s="3">
        <v>3</v>
      </c>
      <c r="TO21" s="3">
        <v>13.63636</v>
      </c>
      <c r="TP21" s="3">
        <v>16</v>
      </c>
      <c r="TQ21" s="3">
        <v>72.727270000000004</v>
      </c>
      <c r="TR21" s="3">
        <v>2</v>
      </c>
      <c r="TS21" s="3">
        <v>9.0909089999999999</v>
      </c>
      <c r="TT21" s="3">
        <v>1</v>
      </c>
      <c r="TU21" s="3">
        <v>4.5454549999999996</v>
      </c>
      <c r="TV21" s="3">
        <v>19</v>
      </c>
      <c r="TW21" s="3">
        <v>86.363640000000004</v>
      </c>
      <c r="TX21" s="3">
        <v>3</v>
      </c>
      <c r="TY21" s="3">
        <v>13.63636</v>
      </c>
      <c r="TZ21" s="3">
        <v>3.0249999999999999</v>
      </c>
      <c r="UA21" s="3">
        <v>121</v>
      </c>
      <c r="UB21" s="3">
        <v>40</v>
      </c>
      <c r="UC21" s="3">
        <v>0.52910049999999997</v>
      </c>
      <c r="UD21" s="3">
        <v>44.444450000000003</v>
      </c>
      <c r="UE21" s="3">
        <v>8</v>
      </c>
      <c r="UF21" s="3">
        <v>20</v>
      </c>
      <c r="UG21" s="3">
        <v>25</v>
      </c>
      <c r="UH21" s="3">
        <v>62.5</v>
      </c>
      <c r="UI21" s="3">
        <v>5</v>
      </c>
      <c r="UJ21" s="3">
        <v>12.5</v>
      </c>
      <c r="UK21" s="3">
        <v>2</v>
      </c>
      <c r="UL21" s="3">
        <v>5</v>
      </c>
      <c r="UM21" s="3">
        <v>32</v>
      </c>
      <c r="UN21" s="3">
        <v>80</v>
      </c>
      <c r="UO21" s="3">
        <v>7</v>
      </c>
      <c r="UP21" s="3">
        <v>17.5</v>
      </c>
    </row>
    <row r="22" spans="1:562" x14ac:dyDescent="0.25">
      <c r="A22" s="2" t="s">
        <v>62</v>
      </c>
      <c r="B22" s="3">
        <v>3.59842519685039</v>
      </c>
      <c r="C22" s="3">
        <v>457</v>
      </c>
      <c r="D22" s="3">
        <v>127</v>
      </c>
      <c r="E22" s="3">
        <v>0.70011029999999996</v>
      </c>
      <c r="F22" s="3">
        <v>100</v>
      </c>
      <c r="G22" s="3">
        <v>17</v>
      </c>
      <c r="H22" s="3">
        <v>13.38583</v>
      </c>
      <c r="I22" s="3">
        <v>44</v>
      </c>
      <c r="J22" s="3">
        <v>34.645670000000003</v>
      </c>
      <c r="K22" s="3">
        <v>39</v>
      </c>
      <c r="L22" s="3">
        <v>30.708659999999998</v>
      </c>
      <c r="M22" s="3">
        <v>27</v>
      </c>
      <c r="N22" s="3">
        <v>21.259840000000001</v>
      </c>
      <c r="O22" s="3">
        <v>110</v>
      </c>
      <c r="P22" s="3">
        <v>86.614170000000001</v>
      </c>
      <c r="Q22" s="3">
        <v>66</v>
      </c>
      <c r="R22" s="3">
        <v>51.968499999999999</v>
      </c>
      <c r="S22" s="3">
        <v>3.8333333333333299</v>
      </c>
      <c r="T22" s="3">
        <v>529</v>
      </c>
      <c r="U22" s="3">
        <v>138</v>
      </c>
      <c r="V22" s="3">
        <v>0.7233463</v>
      </c>
      <c r="W22" s="3">
        <v>100</v>
      </c>
      <c r="X22" s="3">
        <v>2</v>
      </c>
      <c r="Y22" s="3">
        <v>1.4492750000000001</v>
      </c>
      <c r="Z22" s="3">
        <v>54</v>
      </c>
      <c r="AA22" s="3">
        <v>39.13044</v>
      </c>
      <c r="AB22" s="3">
        <v>47</v>
      </c>
      <c r="AC22" s="3">
        <v>34.057969999999997</v>
      </c>
      <c r="AD22" s="3">
        <v>35</v>
      </c>
      <c r="AE22" s="3">
        <v>25.36232</v>
      </c>
      <c r="AF22" s="3">
        <v>136</v>
      </c>
      <c r="AG22" s="3">
        <v>98.550730000000001</v>
      </c>
      <c r="AH22" s="3">
        <v>82</v>
      </c>
      <c r="AI22" s="3">
        <v>59.420290000000001</v>
      </c>
      <c r="AJ22" s="3">
        <v>3.5409836065573801</v>
      </c>
      <c r="AK22" s="3">
        <v>432</v>
      </c>
      <c r="AL22" s="3">
        <v>122</v>
      </c>
      <c r="AM22" s="3">
        <v>0.62734610000000002</v>
      </c>
      <c r="AN22" s="3">
        <v>100</v>
      </c>
      <c r="AO22" s="3">
        <v>8</v>
      </c>
      <c r="AP22" s="3">
        <v>6.5573769999999998</v>
      </c>
      <c r="AQ22" s="3">
        <v>54</v>
      </c>
      <c r="AR22" s="3">
        <v>44.26229</v>
      </c>
      <c r="AS22" s="3">
        <v>46</v>
      </c>
      <c r="AT22" s="3">
        <v>37.704920000000001</v>
      </c>
      <c r="AU22" s="3">
        <v>14</v>
      </c>
      <c r="AV22" s="3">
        <v>11.47541</v>
      </c>
      <c r="AW22" s="3">
        <v>114</v>
      </c>
      <c r="AX22" s="3">
        <v>93.442629999999994</v>
      </c>
      <c r="AY22" s="3">
        <v>60</v>
      </c>
      <c r="AZ22" s="3">
        <v>49.180329999999998</v>
      </c>
      <c r="BA22" s="3">
        <v>3.1023622047244102</v>
      </c>
      <c r="BB22" s="3">
        <v>394</v>
      </c>
      <c r="BC22" s="3">
        <v>127</v>
      </c>
      <c r="BD22" s="3">
        <v>0.70041920000000002</v>
      </c>
      <c r="BE22" s="3">
        <v>100</v>
      </c>
      <c r="BF22" s="3">
        <v>23</v>
      </c>
      <c r="BG22" s="3">
        <v>18.110240000000001</v>
      </c>
      <c r="BH22" s="3">
        <v>69</v>
      </c>
      <c r="BI22" s="3">
        <v>54.330710000000003</v>
      </c>
      <c r="BJ22" s="3">
        <v>34</v>
      </c>
      <c r="BK22" s="3">
        <v>26.771650000000001</v>
      </c>
      <c r="BL22" s="3">
        <v>1</v>
      </c>
      <c r="BM22" s="3">
        <v>0.78740160000000003</v>
      </c>
      <c r="BN22" s="3">
        <v>104</v>
      </c>
      <c r="BO22" s="3">
        <v>81.889759999999995</v>
      </c>
      <c r="BP22" s="3">
        <v>35</v>
      </c>
      <c r="BQ22" s="3">
        <v>27.559049999999999</v>
      </c>
      <c r="BR22" s="3">
        <v>3.3768115942028998</v>
      </c>
      <c r="BS22" s="3">
        <v>466</v>
      </c>
      <c r="BT22" s="3">
        <v>138</v>
      </c>
      <c r="BU22" s="3">
        <v>0.72421930000000001</v>
      </c>
      <c r="BV22" s="3">
        <v>100</v>
      </c>
      <c r="BW22" s="3">
        <v>3</v>
      </c>
      <c r="BX22" s="3">
        <v>2.1739130000000002</v>
      </c>
      <c r="BY22" s="3">
        <v>82</v>
      </c>
      <c r="BZ22" s="3">
        <v>59.420290000000001</v>
      </c>
      <c r="CA22" s="3">
        <v>51</v>
      </c>
      <c r="CB22" s="3">
        <v>36.956519999999998</v>
      </c>
      <c r="CC22" s="3">
        <v>2</v>
      </c>
      <c r="CD22" s="3">
        <v>1.4492750000000001</v>
      </c>
      <c r="CE22" s="3">
        <v>135</v>
      </c>
      <c r="CF22" s="3">
        <v>97.826089999999994</v>
      </c>
      <c r="CG22" s="3">
        <v>53</v>
      </c>
      <c r="CH22" s="3">
        <v>38.405799999999999</v>
      </c>
      <c r="CI22" s="3">
        <v>3.2377049180327901</v>
      </c>
      <c r="CJ22" s="3">
        <v>395</v>
      </c>
      <c r="CK22" s="3">
        <v>122</v>
      </c>
      <c r="CL22" s="3">
        <v>0.62744290000000003</v>
      </c>
      <c r="CM22" s="3">
        <v>100</v>
      </c>
      <c r="CN22" s="3">
        <v>4</v>
      </c>
      <c r="CO22" s="3">
        <v>3.2786879999999998</v>
      </c>
      <c r="CP22" s="3">
        <v>90</v>
      </c>
      <c r="CQ22" s="3">
        <v>73.770489999999995</v>
      </c>
      <c r="CR22" s="3">
        <v>23</v>
      </c>
      <c r="CS22" s="3">
        <v>18.852460000000001</v>
      </c>
      <c r="CT22" s="3">
        <v>5</v>
      </c>
      <c r="CU22" s="3">
        <v>4.0983609999999997</v>
      </c>
      <c r="CV22" s="3">
        <v>118</v>
      </c>
      <c r="CW22" s="3">
        <v>96.721310000000003</v>
      </c>
      <c r="CX22" s="3">
        <v>28</v>
      </c>
      <c r="CY22" s="3">
        <v>22.95082</v>
      </c>
      <c r="CZ22" s="3">
        <v>3.3125</v>
      </c>
      <c r="DA22" s="3">
        <v>53</v>
      </c>
      <c r="DB22" s="3">
        <v>16</v>
      </c>
      <c r="DC22" s="3">
        <v>0.82051280000000004</v>
      </c>
      <c r="DD22" s="3">
        <v>12.598420000000001</v>
      </c>
      <c r="DE22" s="3">
        <v>1</v>
      </c>
      <c r="DF22" s="3">
        <v>6.25</v>
      </c>
      <c r="DG22" s="3">
        <v>9</v>
      </c>
      <c r="DH22" s="3">
        <v>56.25</v>
      </c>
      <c r="DI22" s="3">
        <v>6</v>
      </c>
      <c r="DJ22" s="3">
        <v>37.5</v>
      </c>
      <c r="DK22" s="3">
        <v>0</v>
      </c>
      <c r="DL22" s="3">
        <v>0</v>
      </c>
      <c r="DM22" s="3">
        <v>15</v>
      </c>
      <c r="DN22" s="3">
        <v>93.75</v>
      </c>
      <c r="DO22" s="3">
        <v>6</v>
      </c>
      <c r="DP22" s="3">
        <v>37.5</v>
      </c>
      <c r="DQ22" s="3">
        <v>3.2307692307692299</v>
      </c>
      <c r="DR22" s="3">
        <v>42</v>
      </c>
      <c r="DS22" s="3">
        <v>13</v>
      </c>
      <c r="DT22" s="3">
        <v>0.66090490000000002</v>
      </c>
      <c r="DU22" s="3">
        <v>9.4202899999999996</v>
      </c>
      <c r="DV22" s="3">
        <v>0</v>
      </c>
      <c r="DW22" s="3">
        <v>0</v>
      </c>
      <c r="DX22" s="3">
        <v>10</v>
      </c>
      <c r="DY22" s="3">
        <v>76.923079999999999</v>
      </c>
      <c r="DZ22" s="3">
        <v>3</v>
      </c>
      <c r="EA22" s="3">
        <v>23.076920000000001</v>
      </c>
      <c r="EB22" s="3">
        <v>0</v>
      </c>
      <c r="EC22" s="3">
        <v>0</v>
      </c>
      <c r="ED22" s="3">
        <v>13</v>
      </c>
      <c r="EE22" s="3">
        <v>100</v>
      </c>
      <c r="EF22" s="3">
        <v>3</v>
      </c>
      <c r="EG22" s="3">
        <v>23.076920000000001</v>
      </c>
      <c r="EH22" s="3">
        <v>3.25</v>
      </c>
      <c r="EI22" s="3">
        <v>26</v>
      </c>
      <c r="EJ22" s="3">
        <v>8</v>
      </c>
      <c r="EK22" s="3">
        <v>0.41004620000000003</v>
      </c>
      <c r="EL22" s="3">
        <v>6.5573769999999998</v>
      </c>
      <c r="EM22" s="3">
        <v>0</v>
      </c>
      <c r="EN22" s="3">
        <v>0</v>
      </c>
      <c r="EO22" s="3">
        <v>6</v>
      </c>
      <c r="EP22" s="3">
        <v>75</v>
      </c>
      <c r="EQ22" s="3">
        <v>2</v>
      </c>
      <c r="ER22" s="3">
        <v>25</v>
      </c>
      <c r="ES22" s="3">
        <v>0</v>
      </c>
      <c r="ET22" s="3">
        <v>0</v>
      </c>
      <c r="EU22" s="3">
        <v>8</v>
      </c>
      <c r="EV22" s="3">
        <v>100</v>
      </c>
      <c r="EW22" s="3">
        <v>2</v>
      </c>
      <c r="EX22" s="3">
        <v>25</v>
      </c>
      <c r="EY22" s="3">
        <v>3.3333333333333299</v>
      </c>
      <c r="EZ22" s="3">
        <v>40</v>
      </c>
      <c r="FA22" s="3">
        <v>12</v>
      </c>
      <c r="FB22" s="3">
        <v>0.75853349999999997</v>
      </c>
      <c r="FC22" s="3">
        <v>9.4488190000000003</v>
      </c>
      <c r="FD22" s="3">
        <v>1</v>
      </c>
      <c r="FE22" s="3">
        <v>8.3333340000000007</v>
      </c>
      <c r="FF22" s="3">
        <v>7</v>
      </c>
      <c r="FG22" s="3">
        <v>58.333329999999997</v>
      </c>
      <c r="FH22" s="3">
        <v>3</v>
      </c>
      <c r="FI22" s="3">
        <v>25</v>
      </c>
      <c r="FJ22" s="3">
        <v>1</v>
      </c>
      <c r="FK22" s="3">
        <v>8.3333340000000007</v>
      </c>
      <c r="FL22" s="3">
        <v>11</v>
      </c>
      <c r="FM22" s="3">
        <v>91.666669999999996</v>
      </c>
      <c r="FN22" s="3">
        <v>4</v>
      </c>
      <c r="FO22" s="3">
        <v>33.33334</v>
      </c>
      <c r="FP22" s="3">
        <v>3.4444444444444402</v>
      </c>
      <c r="FQ22" s="3">
        <v>62</v>
      </c>
      <c r="FR22" s="3">
        <v>18</v>
      </c>
      <c r="FS22" s="3">
        <v>1.2186870000000001</v>
      </c>
      <c r="FT22" s="3">
        <v>13.043480000000001</v>
      </c>
      <c r="FU22" s="3">
        <v>0</v>
      </c>
      <c r="FV22" s="3">
        <v>0</v>
      </c>
      <c r="FW22" s="3">
        <v>12</v>
      </c>
      <c r="FX22" s="3">
        <v>66.666669999999996</v>
      </c>
      <c r="FY22" s="3">
        <v>4</v>
      </c>
      <c r="FZ22" s="3">
        <v>22.22222</v>
      </c>
      <c r="GA22" s="3">
        <v>2</v>
      </c>
      <c r="GB22" s="3">
        <v>11.11111</v>
      </c>
      <c r="GC22" s="3">
        <v>18</v>
      </c>
      <c r="GD22" s="3">
        <v>100</v>
      </c>
      <c r="GE22" s="3">
        <v>6</v>
      </c>
      <c r="GF22" s="3">
        <v>33.33334</v>
      </c>
      <c r="GG22" s="3">
        <v>3.6666666666666701</v>
      </c>
      <c r="GH22" s="3">
        <v>22</v>
      </c>
      <c r="GI22" s="3">
        <v>6</v>
      </c>
      <c r="GJ22" s="3">
        <v>0.41350789999999998</v>
      </c>
      <c r="GK22" s="3">
        <v>4.9180330000000003</v>
      </c>
      <c r="GL22" s="3">
        <v>0</v>
      </c>
      <c r="GM22" s="3">
        <v>0</v>
      </c>
      <c r="GN22" s="3">
        <v>3</v>
      </c>
      <c r="GO22" s="3">
        <v>50</v>
      </c>
      <c r="GP22" s="3">
        <v>2</v>
      </c>
      <c r="GQ22" s="3">
        <v>33.33334</v>
      </c>
      <c r="GR22" s="3">
        <v>1</v>
      </c>
      <c r="GS22" s="3">
        <v>16.66667</v>
      </c>
      <c r="GT22" s="3">
        <v>6</v>
      </c>
      <c r="GU22" s="3">
        <v>100</v>
      </c>
      <c r="GV22" s="3">
        <v>3</v>
      </c>
      <c r="GW22" s="3">
        <v>50</v>
      </c>
      <c r="GX22" s="3">
        <v>3.28125</v>
      </c>
      <c r="GY22" s="3">
        <v>105</v>
      </c>
      <c r="GZ22" s="3">
        <v>32</v>
      </c>
      <c r="HA22" s="3">
        <v>0.70812120000000001</v>
      </c>
      <c r="HB22" s="3">
        <v>25.196850000000001</v>
      </c>
      <c r="HC22" s="3">
        <v>4</v>
      </c>
      <c r="HD22" s="3">
        <v>12.5</v>
      </c>
      <c r="HE22" s="3">
        <v>17</v>
      </c>
      <c r="HF22" s="3">
        <v>53.125</v>
      </c>
      <c r="HG22" s="3">
        <v>9</v>
      </c>
      <c r="HH22" s="3">
        <v>28.125</v>
      </c>
      <c r="HI22" s="3">
        <v>2</v>
      </c>
      <c r="HJ22" s="3">
        <v>6.25</v>
      </c>
      <c r="HK22" s="3">
        <v>28</v>
      </c>
      <c r="HL22" s="3">
        <v>87.5</v>
      </c>
      <c r="HM22" s="3">
        <v>11</v>
      </c>
      <c r="HN22" s="3">
        <v>34.375</v>
      </c>
      <c r="HO22" s="3">
        <v>3.4473684210526301</v>
      </c>
      <c r="HP22" s="3">
        <v>131</v>
      </c>
      <c r="HQ22" s="3">
        <v>38</v>
      </c>
      <c r="HR22" s="3">
        <v>0.83903740000000004</v>
      </c>
      <c r="HS22" s="3">
        <v>27.53623</v>
      </c>
      <c r="HT22" s="3">
        <v>1</v>
      </c>
      <c r="HU22" s="3">
        <v>2.6315789999999999</v>
      </c>
      <c r="HV22" s="3">
        <v>22</v>
      </c>
      <c r="HW22" s="3">
        <v>57.894739999999999</v>
      </c>
      <c r="HX22" s="3">
        <v>12</v>
      </c>
      <c r="HY22" s="3">
        <v>31.578949999999999</v>
      </c>
      <c r="HZ22" s="3">
        <v>3</v>
      </c>
      <c r="IA22" s="3">
        <v>7.894736</v>
      </c>
      <c r="IB22" s="3">
        <v>37</v>
      </c>
      <c r="IC22" s="3">
        <v>97.36842</v>
      </c>
      <c r="ID22" s="3">
        <v>15</v>
      </c>
      <c r="IE22" s="3">
        <v>39.473689999999998</v>
      </c>
      <c r="IF22" s="3">
        <v>3.52</v>
      </c>
      <c r="IG22" s="3">
        <v>88</v>
      </c>
      <c r="IH22" s="3">
        <v>25</v>
      </c>
      <c r="II22" s="3">
        <v>0.49241679999999999</v>
      </c>
      <c r="IJ22" s="3">
        <v>20.491800000000001</v>
      </c>
      <c r="IK22" s="3">
        <v>0</v>
      </c>
      <c r="IL22" s="3">
        <v>0</v>
      </c>
      <c r="IM22" s="3">
        <v>15</v>
      </c>
      <c r="IN22" s="3">
        <v>60</v>
      </c>
      <c r="IO22" s="3">
        <v>7</v>
      </c>
      <c r="IP22" s="3">
        <v>28</v>
      </c>
      <c r="IQ22" s="3">
        <v>3</v>
      </c>
      <c r="IR22" s="3">
        <v>12</v>
      </c>
      <c r="IS22" s="3">
        <v>25</v>
      </c>
      <c r="IT22" s="3">
        <v>100</v>
      </c>
      <c r="IU22" s="3">
        <v>10</v>
      </c>
      <c r="IV22" s="3">
        <v>40</v>
      </c>
      <c r="IW22" s="3">
        <v>3.1666666666666701</v>
      </c>
      <c r="IX22" s="3">
        <v>19</v>
      </c>
      <c r="IY22" s="3">
        <v>6</v>
      </c>
      <c r="IZ22" s="3">
        <v>0.63357969999999997</v>
      </c>
      <c r="JA22" s="3">
        <v>4.7244099999999998</v>
      </c>
      <c r="JB22" s="3">
        <v>0</v>
      </c>
      <c r="JC22" s="3">
        <v>0</v>
      </c>
      <c r="JD22" s="3">
        <v>5</v>
      </c>
      <c r="JE22" s="3">
        <v>83.333330000000004</v>
      </c>
      <c r="JF22" s="3">
        <v>1</v>
      </c>
      <c r="JG22" s="3">
        <v>16.66667</v>
      </c>
      <c r="JH22" s="3">
        <v>0</v>
      </c>
      <c r="JI22" s="3">
        <v>0</v>
      </c>
      <c r="JJ22" s="3">
        <v>6</v>
      </c>
      <c r="JK22" s="3">
        <v>100</v>
      </c>
      <c r="JL22" s="3">
        <v>1</v>
      </c>
      <c r="JM22" s="3">
        <v>16.66667</v>
      </c>
      <c r="JN22" s="3">
        <v>3</v>
      </c>
      <c r="JO22" s="3">
        <v>12</v>
      </c>
      <c r="JP22" s="3">
        <v>4</v>
      </c>
      <c r="JQ22" s="3">
        <v>0.49261080000000002</v>
      </c>
      <c r="JR22" s="3">
        <v>2.8985509999999999</v>
      </c>
      <c r="JS22" s="3">
        <v>0</v>
      </c>
      <c r="JT22" s="3">
        <v>0</v>
      </c>
      <c r="JU22" s="3">
        <v>4</v>
      </c>
      <c r="JV22" s="3">
        <v>100</v>
      </c>
      <c r="JW22" s="3">
        <v>0</v>
      </c>
      <c r="JX22" s="3">
        <v>0</v>
      </c>
      <c r="JY22" s="3">
        <v>0</v>
      </c>
      <c r="JZ22" s="3">
        <v>0</v>
      </c>
      <c r="KA22" s="3">
        <v>4</v>
      </c>
      <c r="KB22" s="3">
        <v>100</v>
      </c>
      <c r="KC22" s="3">
        <v>0</v>
      </c>
      <c r="KD22" s="3">
        <v>0</v>
      </c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>
        <v>3.2987012987013</v>
      </c>
      <c r="KW22" s="3">
        <v>254</v>
      </c>
      <c r="KX22" s="3">
        <v>77</v>
      </c>
      <c r="KY22" s="3">
        <v>0.89900760000000002</v>
      </c>
      <c r="KZ22" s="3">
        <v>60.629919999999998</v>
      </c>
      <c r="LA22" s="3">
        <v>15</v>
      </c>
      <c r="LB22" s="3">
        <v>19.480519999999999</v>
      </c>
      <c r="LC22" s="3">
        <v>30</v>
      </c>
      <c r="LD22" s="3">
        <v>38.961039999999997</v>
      </c>
      <c r="LE22" s="3">
        <v>26</v>
      </c>
      <c r="LF22" s="3">
        <v>33.766240000000003</v>
      </c>
      <c r="LG22" s="3">
        <v>6</v>
      </c>
      <c r="LH22" s="3">
        <v>7.7922079999999996</v>
      </c>
      <c r="LI22" s="3">
        <v>62</v>
      </c>
      <c r="LJ22" s="3">
        <v>80.519480000000001</v>
      </c>
      <c r="LK22" s="3">
        <v>32</v>
      </c>
      <c r="LL22" s="3">
        <v>41.558439999999997</v>
      </c>
      <c r="LM22" s="3">
        <v>3.5874999999999999</v>
      </c>
      <c r="LN22" s="3">
        <v>287</v>
      </c>
      <c r="LO22" s="3">
        <v>80</v>
      </c>
      <c r="LP22" s="3">
        <v>0.89766610000000002</v>
      </c>
      <c r="LQ22" s="3">
        <v>57.97101</v>
      </c>
      <c r="LR22" s="3">
        <v>1</v>
      </c>
      <c r="LS22" s="3">
        <v>1.25</v>
      </c>
      <c r="LT22" s="3">
        <v>36</v>
      </c>
      <c r="LU22" s="3">
        <v>45</v>
      </c>
      <c r="LV22" s="3">
        <v>38</v>
      </c>
      <c r="LW22" s="3">
        <v>47.5</v>
      </c>
      <c r="LX22" s="3">
        <v>5</v>
      </c>
      <c r="LY22" s="3">
        <v>6.25</v>
      </c>
      <c r="LZ22" s="3">
        <v>79</v>
      </c>
      <c r="MA22" s="3">
        <v>98.75</v>
      </c>
      <c r="MB22" s="3">
        <v>43</v>
      </c>
      <c r="MC22" s="3">
        <v>53.75</v>
      </c>
      <c r="MD22" s="3">
        <v>3.4857142857142902</v>
      </c>
      <c r="ME22" s="3">
        <v>244</v>
      </c>
      <c r="MF22" s="3">
        <v>70</v>
      </c>
      <c r="MG22" s="3">
        <v>0.73000310000000002</v>
      </c>
      <c r="MH22" s="3">
        <v>57.377040000000001</v>
      </c>
      <c r="MI22" s="3">
        <v>2</v>
      </c>
      <c r="MJ22" s="3">
        <v>2.8571430000000002</v>
      </c>
      <c r="MK22" s="3">
        <v>37</v>
      </c>
      <c r="ML22" s="3">
        <v>52.857140000000001</v>
      </c>
      <c r="MM22" s="3">
        <v>26</v>
      </c>
      <c r="MN22" s="3">
        <v>37.142859999999999</v>
      </c>
      <c r="MO22" s="3">
        <v>5</v>
      </c>
      <c r="MP22" s="3">
        <v>7.1428580000000004</v>
      </c>
      <c r="MQ22" s="3">
        <v>68</v>
      </c>
      <c r="MR22" s="3">
        <v>97.142859999999999</v>
      </c>
      <c r="MS22" s="3">
        <v>31</v>
      </c>
      <c r="MT22" s="3">
        <v>44.285710000000002</v>
      </c>
      <c r="MU22" s="3">
        <v>4</v>
      </c>
      <c r="MV22" s="3">
        <v>12</v>
      </c>
      <c r="MW22" s="3">
        <v>3</v>
      </c>
      <c r="MX22" s="3">
        <v>0.14556040000000001</v>
      </c>
      <c r="MY22" s="3">
        <v>2.3622049999999999</v>
      </c>
      <c r="MZ22" s="3">
        <v>0</v>
      </c>
      <c r="NA22" s="3">
        <v>0</v>
      </c>
      <c r="NB22" s="3">
        <v>1</v>
      </c>
      <c r="NC22" s="3">
        <v>33.33334</v>
      </c>
      <c r="ND22" s="3">
        <v>1</v>
      </c>
      <c r="NE22" s="3">
        <v>33.33334</v>
      </c>
      <c r="NF22" s="3">
        <v>1</v>
      </c>
      <c r="NG22" s="3">
        <v>33.33334</v>
      </c>
      <c r="NH22" s="3">
        <v>3</v>
      </c>
      <c r="NI22" s="3">
        <v>100</v>
      </c>
      <c r="NJ22" s="3">
        <v>2</v>
      </c>
      <c r="NK22" s="3">
        <v>66.666669999999996</v>
      </c>
      <c r="NL22" s="3">
        <v>3.75</v>
      </c>
      <c r="NM22" s="3">
        <v>15</v>
      </c>
      <c r="NN22" s="3">
        <v>4</v>
      </c>
      <c r="NO22" s="3">
        <v>0.1927711</v>
      </c>
      <c r="NP22" s="3">
        <v>2.8985509999999999</v>
      </c>
      <c r="NQ22" s="3">
        <v>0</v>
      </c>
      <c r="NR22" s="3">
        <v>0</v>
      </c>
      <c r="NS22" s="3">
        <v>1</v>
      </c>
      <c r="NT22" s="3">
        <v>25</v>
      </c>
      <c r="NU22" s="3">
        <v>3</v>
      </c>
      <c r="NV22" s="3">
        <v>75</v>
      </c>
      <c r="NW22" s="3">
        <v>0</v>
      </c>
      <c r="NX22" s="3">
        <v>0</v>
      </c>
      <c r="NY22" s="3">
        <v>4</v>
      </c>
      <c r="NZ22" s="3">
        <v>100</v>
      </c>
      <c r="OA22" s="3">
        <v>3</v>
      </c>
      <c r="OB22" s="3">
        <v>75</v>
      </c>
      <c r="OC22" s="3">
        <v>3.6666666666666701</v>
      </c>
      <c r="OD22" s="3">
        <v>11</v>
      </c>
      <c r="OE22" s="3">
        <v>3</v>
      </c>
      <c r="OF22" s="3">
        <v>0.15608739999999999</v>
      </c>
      <c r="OG22" s="3">
        <v>2.4590160000000001</v>
      </c>
      <c r="OH22" s="3">
        <v>0</v>
      </c>
      <c r="OI22" s="3">
        <v>0</v>
      </c>
      <c r="OJ22" s="3">
        <v>2</v>
      </c>
      <c r="OK22" s="3">
        <v>66.666669999999996</v>
      </c>
      <c r="OL22" s="3">
        <v>0</v>
      </c>
      <c r="OM22" s="3">
        <v>0</v>
      </c>
      <c r="ON22" s="3">
        <v>1</v>
      </c>
      <c r="OO22" s="3">
        <v>33.33334</v>
      </c>
      <c r="OP22" s="3">
        <v>3</v>
      </c>
      <c r="OQ22" s="3">
        <v>100</v>
      </c>
      <c r="OR22" s="3">
        <v>1</v>
      </c>
      <c r="OS22" s="3">
        <v>33.33334</v>
      </c>
      <c r="OT22" s="3">
        <v>2.9777777777777801</v>
      </c>
      <c r="OU22" s="3">
        <v>268</v>
      </c>
      <c r="OV22" s="3">
        <v>90</v>
      </c>
      <c r="OW22" s="3">
        <v>0.84017929999999996</v>
      </c>
      <c r="OX22" s="3">
        <v>70.866140000000001</v>
      </c>
      <c r="OY22" s="3">
        <v>17</v>
      </c>
      <c r="OZ22" s="3">
        <v>18.88889</v>
      </c>
      <c r="PA22" s="3">
        <v>59</v>
      </c>
      <c r="PB22" s="3">
        <v>65.55556</v>
      </c>
      <c r="PC22" s="3">
        <v>13</v>
      </c>
      <c r="PD22" s="3">
        <v>14.44444</v>
      </c>
      <c r="PE22" s="3">
        <v>1</v>
      </c>
      <c r="PF22" s="3">
        <v>1.111111</v>
      </c>
      <c r="PG22" s="3">
        <v>73</v>
      </c>
      <c r="PH22" s="3">
        <v>81.111109999999996</v>
      </c>
      <c r="PI22" s="3">
        <v>14</v>
      </c>
      <c r="PJ22" s="3">
        <v>15.55556</v>
      </c>
      <c r="PK22" s="3">
        <v>3.0849056603773599</v>
      </c>
      <c r="PL22" s="3">
        <v>327</v>
      </c>
      <c r="PM22" s="3">
        <v>106</v>
      </c>
      <c r="PN22" s="3">
        <v>1.0050250000000001</v>
      </c>
      <c r="PO22" s="3">
        <v>76.811589999999995</v>
      </c>
      <c r="PP22" s="3">
        <v>9</v>
      </c>
      <c r="PQ22" s="3">
        <v>8.4905659999999994</v>
      </c>
      <c r="PR22" s="3">
        <v>80</v>
      </c>
      <c r="PS22" s="3">
        <v>75.471699999999998</v>
      </c>
      <c r="PT22" s="3">
        <v>16</v>
      </c>
      <c r="PU22" s="3">
        <v>15.094340000000001</v>
      </c>
      <c r="PV22" s="3">
        <v>1</v>
      </c>
      <c r="PW22" s="3">
        <v>0.94339620000000002</v>
      </c>
      <c r="PX22" s="3">
        <v>97</v>
      </c>
      <c r="PY22" s="3">
        <v>91.509429999999995</v>
      </c>
      <c r="PZ22" s="3">
        <v>17</v>
      </c>
      <c r="QA22" s="3">
        <v>16.03773</v>
      </c>
      <c r="QB22" s="3">
        <v>3.1</v>
      </c>
      <c r="QC22" s="3">
        <v>279</v>
      </c>
      <c r="QD22" s="3">
        <v>90</v>
      </c>
      <c r="QE22" s="3">
        <v>0.9</v>
      </c>
      <c r="QF22" s="3">
        <v>73.770489999999995</v>
      </c>
      <c r="QG22" s="3">
        <v>5</v>
      </c>
      <c r="QH22" s="3">
        <v>5.5555560000000002</v>
      </c>
      <c r="QI22" s="3">
        <v>71</v>
      </c>
      <c r="QJ22" s="3">
        <v>78.888890000000004</v>
      </c>
      <c r="QK22" s="3">
        <v>14</v>
      </c>
      <c r="QL22" s="3">
        <v>15.55556</v>
      </c>
      <c r="QM22" s="3">
        <v>0</v>
      </c>
      <c r="QN22" s="3">
        <v>0</v>
      </c>
      <c r="QO22" s="3">
        <v>85</v>
      </c>
      <c r="QP22" s="3">
        <v>94.44444</v>
      </c>
      <c r="QQ22" s="3">
        <v>14</v>
      </c>
      <c r="QR22" s="3">
        <v>15.55556</v>
      </c>
      <c r="QS22" s="3">
        <v>3.3333333333333299</v>
      </c>
      <c r="QT22" s="3">
        <v>10</v>
      </c>
      <c r="QU22" s="3">
        <v>3</v>
      </c>
      <c r="QV22" s="3">
        <v>0.54545460000000001</v>
      </c>
      <c r="QW22" s="3">
        <v>2.3622049999999999</v>
      </c>
      <c r="QX22" s="3">
        <v>0</v>
      </c>
      <c r="QY22" s="3">
        <v>0</v>
      </c>
      <c r="QZ22" s="3">
        <v>2</v>
      </c>
      <c r="RA22" s="3">
        <v>66.666669999999996</v>
      </c>
      <c r="RB22" s="3">
        <v>1</v>
      </c>
      <c r="RC22" s="3">
        <v>33.33334</v>
      </c>
      <c r="RD22" s="3">
        <v>0</v>
      </c>
      <c r="RE22" s="3">
        <v>0</v>
      </c>
      <c r="RF22" s="3">
        <v>3</v>
      </c>
      <c r="RG22" s="3">
        <v>100</v>
      </c>
      <c r="RH22" s="3">
        <v>1</v>
      </c>
      <c r="RI22" s="3">
        <v>33.33334</v>
      </c>
      <c r="RJ22" s="3">
        <v>3</v>
      </c>
      <c r="RK22" s="3">
        <v>3</v>
      </c>
      <c r="RL22" s="3">
        <v>1</v>
      </c>
      <c r="RM22" s="3">
        <v>0.18518519999999999</v>
      </c>
      <c r="RN22" s="3">
        <v>0.72463770000000005</v>
      </c>
      <c r="RO22" s="3">
        <v>0</v>
      </c>
      <c r="RP22" s="3">
        <v>0</v>
      </c>
      <c r="RQ22" s="3">
        <v>1</v>
      </c>
      <c r="RR22" s="3">
        <v>100</v>
      </c>
      <c r="RS22" s="3">
        <v>0</v>
      </c>
      <c r="RT22" s="3">
        <v>0</v>
      </c>
      <c r="RU22" s="3">
        <v>0</v>
      </c>
      <c r="RV22" s="3">
        <v>0</v>
      </c>
      <c r="RW22" s="3">
        <v>1</v>
      </c>
      <c r="RX22" s="3">
        <v>100</v>
      </c>
      <c r="RY22" s="3">
        <v>0</v>
      </c>
      <c r="RZ22" s="3">
        <v>0</v>
      </c>
      <c r="SA22" s="3">
        <v>3.6</v>
      </c>
      <c r="SB22" s="3">
        <v>18</v>
      </c>
      <c r="SC22" s="3">
        <v>5</v>
      </c>
      <c r="SD22" s="3">
        <v>1.020408</v>
      </c>
      <c r="SE22" s="3">
        <v>4.0983609999999997</v>
      </c>
      <c r="SF22" s="3">
        <v>0</v>
      </c>
      <c r="SG22" s="3">
        <v>0</v>
      </c>
      <c r="SH22" s="3">
        <v>2</v>
      </c>
      <c r="SI22" s="3">
        <v>40</v>
      </c>
      <c r="SJ22" s="3">
        <v>3</v>
      </c>
      <c r="SK22" s="3">
        <v>60</v>
      </c>
      <c r="SL22" s="3">
        <v>0</v>
      </c>
      <c r="SM22" s="3">
        <v>0</v>
      </c>
      <c r="SN22" s="3">
        <v>5</v>
      </c>
      <c r="SO22" s="3">
        <v>100</v>
      </c>
      <c r="SP22" s="3">
        <v>3</v>
      </c>
      <c r="SQ22" s="3">
        <v>60</v>
      </c>
      <c r="SR22" s="3">
        <v>3.9230769230769198</v>
      </c>
      <c r="SS22" s="3">
        <v>51</v>
      </c>
      <c r="ST22" s="3">
        <v>13</v>
      </c>
      <c r="SU22" s="3">
        <v>0.24658569999999999</v>
      </c>
      <c r="SV22" s="3">
        <v>10.236219999999999</v>
      </c>
      <c r="SW22" s="3">
        <v>0</v>
      </c>
      <c r="SX22" s="3">
        <v>0</v>
      </c>
      <c r="SY22" s="3">
        <v>3</v>
      </c>
      <c r="SZ22" s="3">
        <v>23.076920000000001</v>
      </c>
      <c r="TA22" s="3">
        <v>8</v>
      </c>
      <c r="TB22" s="3">
        <v>61.538460000000001</v>
      </c>
      <c r="TC22" s="3">
        <v>2</v>
      </c>
      <c r="TD22" s="3">
        <v>15.38462</v>
      </c>
      <c r="TE22" s="3">
        <v>13</v>
      </c>
      <c r="TF22" s="3">
        <v>100</v>
      </c>
      <c r="TG22" s="3">
        <v>10</v>
      </c>
      <c r="TH22" s="3">
        <v>76.923079999999999</v>
      </c>
      <c r="TI22" s="3">
        <v>3.4166666666666701</v>
      </c>
      <c r="TJ22" s="3">
        <v>41</v>
      </c>
      <c r="TK22" s="3">
        <v>12</v>
      </c>
      <c r="TL22" s="3">
        <v>0.16776179999999999</v>
      </c>
      <c r="TM22" s="3">
        <v>8.6956520000000008</v>
      </c>
      <c r="TN22" s="3">
        <v>0</v>
      </c>
      <c r="TO22" s="3">
        <v>0</v>
      </c>
      <c r="TP22" s="3">
        <v>7</v>
      </c>
      <c r="TQ22" s="3">
        <v>58.333329999999997</v>
      </c>
      <c r="TR22" s="3">
        <v>5</v>
      </c>
      <c r="TS22" s="3">
        <v>41.66666</v>
      </c>
      <c r="TT22" s="3">
        <v>0</v>
      </c>
      <c r="TU22" s="3">
        <v>0</v>
      </c>
      <c r="TV22" s="3">
        <v>12</v>
      </c>
      <c r="TW22" s="3">
        <v>100</v>
      </c>
      <c r="TX22" s="3">
        <v>5</v>
      </c>
      <c r="TY22" s="3">
        <v>41.66666</v>
      </c>
      <c r="TZ22" s="3">
        <v>3.1891891891891899</v>
      </c>
      <c r="UA22" s="3">
        <v>118</v>
      </c>
      <c r="UB22" s="3">
        <v>37</v>
      </c>
      <c r="UC22" s="3">
        <v>0.48941800000000002</v>
      </c>
      <c r="UD22" s="3">
        <v>30.327870000000001</v>
      </c>
      <c r="UE22" s="3">
        <v>1</v>
      </c>
      <c r="UF22" s="3">
        <v>2.7027030000000001</v>
      </c>
      <c r="UG22" s="3">
        <v>28</v>
      </c>
      <c r="UH22" s="3">
        <v>75.675669999999997</v>
      </c>
      <c r="UI22" s="3">
        <v>8</v>
      </c>
      <c r="UJ22" s="3">
        <v>21.62162</v>
      </c>
      <c r="UK22" s="3">
        <v>0</v>
      </c>
      <c r="UL22" s="3">
        <v>0</v>
      </c>
      <c r="UM22" s="3">
        <v>36</v>
      </c>
      <c r="UN22" s="3">
        <v>97.297300000000007</v>
      </c>
      <c r="UO22" s="3">
        <v>8</v>
      </c>
      <c r="UP22" s="3">
        <v>21.62162</v>
      </c>
    </row>
    <row r="23" spans="1:562" x14ac:dyDescent="0.25">
      <c r="A23" s="2" t="s">
        <v>64</v>
      </c>
      <c r="B23" s="3">
        <v>4.0318021201413403</v>
      </c>
      <c r="C23" s="3">
        <v>1141</v>
      </c>
      <c r="D23" s="3">
        <v>283</v>
      </c>
      <c r="E23" s="3">
        <v>1.5600879999999999</v>
      </c>
      <c r="F23" s="3">
        <v>100</v>
      </c>
      <c r="G23" s="3">
        <v>0</v>
      </c>
      <c r="H23" s="3">
        <v>0</v>
      </c>
      <c r="I23" s="3">
        <v>85</v>
      </c>
      <c r="J23" s="3">
        <v>30.035340000000001</v>
      </c>
      <c r="K23" s="3">
        <v>104</v>
      </c>
      <c r="L23" s="3">
        <v>36.749110000000002</v>
      </c>
      <c r="M23" s="3">
        <v>94</v>
      </c>
      <c r="N23" s="3">
        <v>33.21555</v>
      </c>
      <c r="O23" s="3">
        <v>283</v>
      </c>
      <c r="P23" s="3">
        <v>100</v>
      </c>
      <c r="Q23" s="3">
        <v>198</v>
      </c>
      <c r="R23" s="3">
        <v>69.964669999999998</v>
      </c>
      <c r="S23" s="3">
        <v>3.8371335504886002</v>
      </c>
      <c r="T23" s="3">
        <v>1178</v>
      </c>
      <c r="U23" s="3">
        <v>307</v>
      </c>
      <c r="V23" s="3">
        <v>1.609183</v>
      </c>
      <c r="W23" s="3">
        <v>100</v>
      </c>
      <c r="X23" s="3">
        <v>0</v>
      </c>
      <c r="Y23" s="3">
        <v>0</v>
      </c>
      <c r="Z23" s="3">
        <v>129</v>
      </c>
      <c r="AA23" s="3">
        <v>42.019539999999999</v>
      </c>
      <c r="AB23" s="3">
        <v>99</v>
      </c>
      <c r="AC23" s="3">
        <v>32.24756</v>
      </c>
      <c r="AD23" s="3">
        <v>79</v>
      </c>
      <c r="AE23" s="3">
        <v>25.732900000000001</v>
      </c>
      <c r="AF23" s="3">
        <v>307</v>
      </c>
      <c r="AG23" s="3">
        <v>100</v>
      </c>
      <c r="AH23" s="3">
        <v>178</v>
      </c>
      <c r="AI23" s="3">
        <v>57.980449999999998</v>
      </c>
      <c r="AJ23" s="3">
        <v>3.78073089700997</v>
      </c>
      <c r="AK23" s="3">
        <v>1138</v>
      </c>
      <c r="AL23" s="3">
        <v>301</v>
      </c>
      <c r="AM23" s="3">
        <v>1.5477970000000001</v>
      </c>
      <c r="AN23" s="3">
        <v>100</v>
      </c>
      <c r="AO23" s="3">
        <v>3</v>
      </c>
      <c r="AP23" s="3">
        <v>0.99667779999999995</v>
      </c>
      <c r="AQ23" s="3">
        <v>116</v>
      </c>
      <c r="AR23" s="3">
        <v>38.538200000000003</v>
      </c>
      <c r="AS23" s="3">
        <v>126</v>
      </c>
      <c r="AT23" s="3">
        <v>41.860469999999999</v>
      </c>
      <c r="AU23" s="3">
        <v>56</v>
      </c>
      <c r="AV23" s="3">
        <v>18.604649999999999</v>
      </c>
      <c r="AW23" s="3">
        <v>298</v>
      </c>
      <c r="AX23" s="3">
        <v>99.003320000000002</v>
      </c>
      <c r="AY23" s="3">
        <v>182</v>
      </c>
      <c r="AZ23" s="3">
        <v>60.465110000000003</v>
      </c>
      <c r="BA23" s="3">
        <v>3.1978798586572399</v>
      </c>
      <c r="BB23" s="3">
        <v>905</v>
      </c>
      <c r="BC23" s="3">
        <v>283</v>
      </c>
      <c r="BD23" s="3">
        <v>1.5607759999999999</v>
      </c>
      <c r="BE23" s="3">
        <v>100</v>
      </c>
      <c r="BF23" s="3">
        <v>0</v>
      </c>
      <c r="BG23" s="3">
        <v>0</v>
      </c>
      <c r="BH23" s="3">
        <v>228</v>
      </c>
      <c r="BI23" s="3">
        <v>80.565370000000001</v>
      </c>
      <c r="BJ23" s="3">
        <v>54</v>
      </c>
      <c r="BK23" s="3">
        <v>19.08127</v>
      </c>
      <c r="BL23" s="3">
        <v>1</v>
      </c>
      <c r="BM23" s="3">
        <v>0.35335689999999997</v>
      </c>
      <c r="BN23" s="3">
        <v>283</v>
      </c>
      <c r="BO23" s="3">
        <v>100</v>
      </c>
      <c r="BP23" s="3">
        <v>55</v>
      </c>
      <c r="BQ23" s="3">
        <v>19.434629999999999</v>
      </c>
      <c r="BR23" s="3">
        <v>3.55700325732899</v>
      </c>
      <c r="BS23" s="3">
        <v>1092</v>
      </c>
      <c r="BT23" s="3">
        <v>307</v>
      </c>
      <c r="BU23" s="3">
        <v>1.6111260000000001</v>
      </c>
      <c r="BV23" s="3">
        <v>100</v>
      </c>
      <c r="BW23" s="3">
        <v>0</v>
      </c>
      <c r="BX23" s="3">
        <v>0</v>
      </c>
      <c r="BY23" s="3">
        <v>144</v>
      </c>
      <c r="BZ23" s="3">
        <v>46.905540000000002</v>
      </c>
      <c r="CA23" s="3">
        <v>155</v>
      </c>
      <c r="CB23" s="3">
        <v>50.488599999999998</v>
      </c>
      <c r="CC23" s="3">
        <v>8</v>
      </c>
      <c r="CD23" s="3">
        <v>2.6058629999999998</v>
      </c>
      <c r="CE23" s="3">
        <v>307</v>
      </c>
      <c r="CF23" s="3">
        <v>100</v>
      </c>
      <c r="CG23" s="3">
        <v>163</v>
      </c>
      <c r="CH23" s="3">
        <v>53.094459999999998</v>
      </c>
      <c r="CI23" s="3">
        <v>3.4916943521594699</v>
      </c>
      <c r="CJ23" s="3">
        <v>1051</v>
      </c>
      <c r="CK23" s="3">
        <v>301</v>
      </c>
      <c r="CL23" s="3">
        <v>1.548035</v>
      </c>
      <c r="CM23" s="3">
        <v>100</v>
      </c>
      <c r="CN23" s="3">
        <v>2</v>
      </c>
      <c r="CO23" s="3">
        <v>0.66445180000000004</v>
      </c>
      <c r="CP23" s="3">
        <v>155</v>
      </c>
      <c r="CQ23" s="3">
        <v>51.495010000000001</v>
      </c>
      <c r="CR23" s="3">
        <v>138</v>
      </c>
      <c r="CS23" s="3">
        <v>45.847180000000002</v>
      </c>
      <c r="CT23" s="3">
        <v>6</v>
      </c>
      <c r="CU23" s="3">
        <v>1.9933559999999999</v>
      </c>
      <c r="CV23" s="3">
        <v>299</v>
      </c>
      <c r="CW23" s="3">
        <v>99.335549999999998</v>
      </c>
      <c r="CX23" s="3">
        <v>144</v>
      </c>
      <c r="CY23" s="3">
        <v>47.840530000000001</v>
      </c>
      <c r="CZ23" s="3">
        <v>3.6458333333333299</v>
      </c>
      <c r="DA23" s="3">
        <v>175</v>
      </c>
      <c r="DB23" s="3">
        <v>48</v>
      </c>
      <c r="DC23" s="3">
        <v>2.4615390000000001</v>
      </c>
      <c r="DD23" s="3">
        <v>16.961130000000001</v>
      </c>
      <c r="DE23" s="3">
        <v>0</v>
      </c>
      <c r="DF23" s="3">
        <v>0</v>
      </c>
      <c r="DG23" s="3">
        <v>18</v>
      </c>
      <c r="DH23" s="3">
        <v>37.5</v>
      </c>
      <c r="DI23" s="3">
        <v>29</v>
      </c>
      <c r="DJ23" s="3">
        <v>60.416670000000003</v>
      </c>
      <c r="DK23" s="3">
        <v>1</v>
      </c>
      <c r="DL23" s="3">
        <v>2.0833330000000001</v>
      </c>
      <c r="DM23" s="3">
        <v>48</v>
      </c>
      <c r="DN23" s="3">
        <v>100</v>
      </c>
      <c r="DO23" s="3">
        <v>30</v>
      </c>
      <c r="DP23" s="3">
        <v>62.5</v>
      </c>
      <c r="DQ23" s="3">
        <v>3.8372093023255802</v>
      </c>
      <c r="DR23" s="3">
        <v>165</v>
      </c>
      <c r="DS23" s="3">
        <v>43</v>
      </c>
      <c r="DT23" s="3">
        <v>2.18607</v>
      </c>
      <c r="DU23" s="3">
        <v>14.00651</v>
      </c>
      <c r="DV23" s="3">
        <v>0</v>
      </c>
      <c r="DW23" s="3">
        <v>0</v>
      </c>
      <c r="DX23" s="3">
        <v>11</v>
      </c>
      <c r="DY23" s="3">
        <v>25.581399999999999</v>
      </c>
      <c r="DZ23" s="3">
        <v>28</v>
      </c>
      <c r="EA23" s="3">
        <v>65.116280000000003</v>
      </c>
      <c r="EB23" s="3">
        <v>4</v>
      </c>
      <c r="EC23" s="3">
        <v>9.3023249999999997</v>
      </c>
      <c r="ED23" s="3">
        <v>43</v>
      </c>
      <c r="EE23" s="3">
        <v>100</v>
      </c>
      <c r="EF23" s="3">
        <v>32</v>
      </c>
      <c r="EG23" s="3">
        <v>74.418599999999998</v>
      </c>
      <c r="EH23" s="3">
        <v>3.640625</v>
      </c>
      <c r="EI23" s="3">
        <v>233</v>
      </c>
      <c r="EJ23" s="3">
        <v>64</v>
      </c>
      <c r="EK23" s="3">
        <v>3.2803689999999999</v>
      </c>
      <c r="EL23" s="3">
        <v>21.262460000000001</v>
      </c>
      <c r="EM23" s="3">
        <v>0</v>
      </c>
      <c r="EN23" s="3">
        <v>0</v>
      </c>
      <c r="EO23" s="3">
        <v>27</v>
      </c>
      <c r="EP23" s="3">
        <v>42.1875</v>
      </c>
      <c r="EQ23" s="3">
        <v>33</v>
      </c>
      <c r="ER23" s="3">
        <v>51.5625</v>
      </c>
      <c r="ES23" s="3">
        <v>4</v>
      </c>
      <c r="ET23" s="3">
        <v>6.25</v>
      </c>
      <c r="EU23" s="3">
        <v>64</v>
      </c>
      <c r="EV23" s="3">
        <v>100</v>
      </c>
      <c r="EW23" s="3">
        <v>37</v>
      </c>
      <c r="EX23" s="3">
        <v>57.8125</v>
      </c>
      <c r="EY23" s="3">
        <v>3.5531914893617</v>
      </c>
      <c r="EZ23" s="3">
        <v>167</v>
      </c>
      <c r="FA23" s="3">
        <v>47</v>
      </c>
      <c r="FB23" s="3">
        <v>2.970923</v>
      </c>
      <c r="FC23" s="3">
        <v>16.607769999999999</v>
      </c>
      <c r="FD23" s="3">
        <v>0</v>
      </c>
      <c r="FE23" s="3">
        <v>0</v>
      </c>
      <c r="FF23" s="3">
        <v>28</v>
      </c>
      <c r="FG23" s="3">
        <v>59.574469999999998</v>
      </c>
      <c r="FH23" s="3">
        <v>12</v>
      </c>
      <c r="FI23" s="3">
        <v>25.53192</v>
      </c>
      <c r="FJ23" s="3">
        <v>7</v>
      </c>
      <c r="FK23" s="3">
        <v>14.89362</v>
      </c>
      <c r="FL23" s="3">
        <v>47</v>
      </c>
      <c r="FM23" s="3">
        <v>100</v>
      </c>
      <c r="FN23" s="3">
        <v>19</v>
      </c>
      <c r="FO23" s="3">
        <v>40.425530000000002</v>
      </c>
      <c r="FP23" s="3">
        <v>4.1621621621621596</v>
      </c>
      <c r="FQ23" s="3">
        <v>154</v>
      </c>
      <c r="FR23" s="3">
        <v>37</v>
      </c>
      <c r="FS23" s="3">
        <v>2.5050780000000001</v>
      </c>
      <c r="FT23" s="3">
        <v>12.05212</v>
      </c>
      <c r="FU23" s="3">
        <v>0</v>
      </c>
      <c r="FV23" s="3">
        <v>0</v>
      </c>
      <c r="FW23" s="3">
        <v>8</v>
      </c>
      <c r="FX23" s="3">
        <v>21.62162</v>
      </c>
      <c r="FY23" s="3">
        <v>15</v>
      </c>
      <c r="FZ23" s="3">
        <v>40.54054</v>
      </c>
      <c r="GA23" s="3">
        <v>14</v>
      </c>
      <c r="GB23" s="3">
        <v>37.83784</v>
      </c>
      <c r="GC23" s="3">
        <v>37</v>
      </c>
      <c r="GD23" s="3">
        <v>100</v>
      </c>
      <c r="GE23" s="3">
        <v>29</v>
      </c>
      <c r="GF23" s="3">
        <v>78.378380000000007</v>
      </c>
      <c r="GG23" s="3">
        <v>4.1666666666666696</v>
      </c>
      <c r="GH23" s="3">
        <v>125</v>
      </c>
      <c r="GI23" s="3">
        <v>30</v>
      </c>
      <c r="GJ23" s="3">
        <v>2.0675400000000002</v>
      </c>
      <c r="GK23" s="3">
        <v>9.9667770000000004</v>
      </c>
      <c r="GL23" s="3">
        <v>0</v>
      </c>
      <c r="GM23" s="3">
        <v>0</v>
      </c>
      <c r="GN23" s="3">
        <v>5</v>
      </c>
      <c r="GO23" s="3">
        <v>16.66667</v>
      </c>
      <c r="GP23" s="3">
        <v>15</v>
      </c>
      <c r="GQ23" s="3">
        <v>50</v>
      </c>
      <c r="GR23" s="3">
        <v>10</v>
      </c>
      <c r="GS23" s="3">
        <v>33.33334</v>
      </c>
      <c r="GT23" s="3">
        <v>30</v>
      </c>
      <c r="GU23" s="3">
        <v>100</v>
      </c>
      <c r="GV23" s="3">
        <v>25</v>
      </c>
      <c r="GW23" s="3">
        <v>83.333330000000004</v>
      </c>
      <c r="GX23" s="3">
        <v>3.6292134831460698</v>
      </c>
      <c r="GY23" s="3">
        <v>323</v>
      </c>
      <c r="GZ23" s="3">
        <v>89</v>
      </c>
      <c r="HA23" s="3">
        <v>1.969462</v>
      </c>
      <c r="HB23" s="3">
        <v>31.44876</v>
      </c>
      <c r="HC23" s="3">
        <v>0</v>
      </c>
      <c r="HD23" s="3">
        <v>0</v>
      </c>
      <c r="HE23" s="3">
        <v>44</v>
      </c>
      <c r="HF23" s="3">
        <v>49.438200000000002</v>
      </c>
      <c r="HG23" s="3">
        <v>34</v>
      </c>
      <c r="HH23" s="3">
        <v>38.202249999999999</v>
      </c>
      <c r="HI23" s="3">
        <v>11</v>
      </c>
      <c r="HJ23" s="3">
        <v>12.35955</v>
      </c>
      <c r="HK23" s="3">
        <v>89</v>
      </c>
      <c r="HL23" s="3">
        <v>100</v>
      </c>
      <c r="HM23" s="3">
        <v>45</v>
      </c>
      <c r="HN23" s="3">
        <v>50.561799999999998</v>
      </c>
      <c r="HO23" s="3">
        <v>3.7073170731707301</v>
      </c>
      <c r="HP23" s="3">
        <v>304</v>
      </c>
      <c r="HQ23" s="3">
        <v>82</v>
      </c>
      <c r="HR23" s="3">
        <v>1.810554</v>
      </c>
      <c r="HS23" s="3">
        <v>26.710100000000001</v>
      </c>
      <c r="HT23" s="3">
        <v>0</v>
      </c>
      <c r="HU23" s="3">
        <v>0</v>
      </c>
      <c r="HV23" s="3">
        <v>34</v>
      </c>
      <c r="HW23" s="3">
        <v>41.463410000000003</v>
      </c>
      <c r="HX23" s="3">
        <v>38</v>
      </c>
      <c r="HY23" s="3">
        <v>46.341459999999998</v>
      </c>
      <c r="HZ23" s="3">
        <v>10</v>
      </c>
      <c r="IA23" s="3">
        <v>12.195119999999999</v>
      </c>
      <c r="IB23" s="3">
        <v>82</v>
      </c>
      <c r="IC23" s="3">
        <v>100</v>
      </c>
      <c r="ID23" s="3">
        <v>48</v>
      </c>
      <c r="IE23" s="3">
        <v>58.536580000000001</v>
      </c>
      <c r="IF23" s="3">
        <v>3.7204301075268802</v>
      </c>
      <c r="IG23" s="3">
        <v>346</v>
      </c>
      <c r="IH23" s="3">
        <v>93</v>
      </c>
      <c r="II23" s="3">
        <v>1.83179</v>
      </c>
      <c r="IJ23" s="3">
        <v>30.897010000000002</v>
      </c>
      <c r="IK23" s="3">
        <v>0</v>
      </c>
      <c r="IL23" s="3">
        <v>0</v>
      </c>
      <c r="IM23" s="3">
        <v>35</v>
      </c>
      <c r="IN23" s="3">
        <v>37.634410000000003</v>
      </c>
      <c r="IO23" s="3">
        <v>49</v>
      </c>
      <c r="IP23" s="3">
        <v>52.68817</v>
      </c>
      <c r="IQ23" s="3">
        <v>9</v>
      </c>
      <c r="IR23" s="3">
        <v>9.6774190000000004</v>
      </c>
      <c r="IS23" s="3">
        <v>93</v>
      </c>
      <c r="IT23" s="3">
        <v>100</v>
      </c>
      <c r="IU23" s="3">
        <v>58</v>
      </c>
      <c r="IV23" s="3">
        <v>62.365589999999997</v>
      </c>
      <c r="IW23" s="3">
        <v>3.8</v>
      </c>
      <c r="IX23" s="3">
        <v>19</v>
      </c>
      <c r="IY23" s="3">
        <v>5</v>
      </c>
      <c r="IZ23" s="3">
        <v>0.52798310000000004</v>
      </c>
      <c r="JA23" s="3">
        <v>1.7667839999999999</v>
      </c>
      <c r="JB23" s="3">
        <v>0</v>
      </c>
      <c r="JC23" s="3">
        <v>0</v>
      </c>
      <c r="JD23" s="3">
        <v>2</v>
      </c>
      <c r="JE23" s="3">
        <v>40</v>
      </c>
      <c r="JF23" s="3">
        <v>2</v>
      </c>
      <c r="JG23" s="3">
        <v>40</v>
      </c>
      <c r="JH23" s="3">
        <v>1</v>
      </c>
      <c r="JI23" s="3">
        <v>20</v>
      </c>
      <c r="JJ23" s="3">
        <v>5</v>
      </c>
      <c r="JK23" s="3">
        <v>100</v>
      </c>
      <c r="JL23" s="3">
        <v>3</v>
      </c>
      <c r="JM23" s="3">
        <v>60</v>
      </c>
      <c r="JN23" s="3">
        <v>3.6666666666666701</v>
      </c>
      <c r="JO23" s="3">
        <v>22</v>
      </c>
      <c r="JP23" s="3">
        <v>6</v>
      </c>
      <c r="JQ23" s="3">
        <v>0.73891629999999997</v>
      </c>
      <c r="JR23" s="3">
        <v>1.9543969999999999</v>
      </c>
      <c r="JS23" s="3">
        <v>0</v>
      </c>
      <c r="JT23" s="3">
        <v>0</v>
      </c>
      <c r="JU23" s="3">
        <v>2</v>
      </c>
      <c r="JV23" s="3">
        <v>33.33334</v>
      </c>
      <c r="JW23" s="3">
        <v>4</v>
      </c>
      <c r="JX23" s="3">
        <v>66.666669999999996</v>
      </c>
      <c r="JY23" s="3">
        <v>0</v>
      </c>
      <c r="JZ23" s="3">
        <v>0</v>
      </c>
      <c r="KA23" s="3">
        <v>6</v>
      </c>
      <c r="KB23" s="3">
        <v>100</v>
      </c>
      <c r="KC23" s="3">
        <v>4</v>
      </c>
      <c r="KD23" s="3">
        <v>66.666669999999996</v>
      </c>
      <c r="KE23" s="3">
        <v>3.2222222222222201</v>
      </c>
      <c r="KF23" s="3">
        <v>29</v>
      </c>
      <c r="KG23" s="3">
        <v>9</v>
      </c>
      <c r="KH23" s="3">
        <v>1.1826540000000001</v>
      </c>
      <c r="KI23" s="3">
        <v>2.9900329999999999</v>
      </c>
      <c r="KJ23" s="3">
        <v>0</v>
      </c>
      <c r="KK23" s="3">
        <v>0</v>
      </c>
      <c r="KL23" s="3">
        <v>7</v>
      </c>
      <c r="KM23" s="3">
        <v>77.777780000000007</v>
      </c>
      <c r="KN23" s="3">
        <v>2</v>
      </c>
      <c r="KO23" s="3">
        <v>22.22222</v>
      </c>
      <c r="KP23" s="3">
        <v>0</v>
      </c>
      <c r="KQ23" s="3">
        <v>0</v>
      </c>
      <c r="KR23" s="3">
        <v>9</v>
      </c>
      <c r="KS23" s="3">
        <v>100</v>
      </c>
      <c r="KT23" s="3">
        <v>2</v>
      </c>
      <c r="KU23" s="3">
        <v>22.22222</v>
      </c>
      <c r="KV23" s="3">
        <v>3.66363636363636</v>
      </c>
      <c r="KW23" s="3">
        <v>403</v>
      </c>
      <c r="KX23" s="3">
        <v>110</v>
      </c>
      <c r="KY23" s="3">
        <v>1.284297</v>
      </c>
      <c r="KZ23" s="3">
        <v>38.869259999999997</v>
      </c>
      <c r="LA23" s="3">
        <v>1</v>
      </c>
      <c r="LB23" s="3">
        <v>0.90909090000000004</v>
      </c>
      <c r="LC23" s="3">
        <v>49</v>
      </c>
      <c r="LD23" s="3">
        <v>44.545450000000002</v>
      </c>
      <c r="LE23" s="3">
        <v>46</v>
      </c>
      <c r="LF23" s="3">
        <v>41.818179999999998</v>
      </c>
      <c r="LG23" s="3">
        <v>14</v>
      </c>
      <c r="LH23" s="3">
        <v>12.727270000000001</v>
      </c>
      <c r="LI23" s="3">
        <v>109</v>
      </c>
      <c r="LJ23" s="3">
        <v>99.090909999999994</v>
      </c>
      <c r="LK23" s="3">
        <v>60</v>
      </c>
      <c r="LL23" s="3">
        <v>54.545459999999999</v>
      </c>
      <c r="LM23" s="3">
        <v>3.6078431372548998</v>
      </c>
      <c r="LN23" s="3">
        <v>552</v>
      </c>
      <c r="LO23" s="3">
        <v>153</v>
      </c>
      <c r="LP23" s="3">
        <v>1.7167859999999999</v>
      </c>
      <c r="LQ23" s="3">
        <v>49.837130000000002</v>
      </c>
      <c r="LR23" s="3">
        <v>0</v>
      </c>
      <c r="LS23" s="3">
        <v>0</v>
      </c>
      <c r="LT23" s="3">
        <v>82</v>
      </c>
      <c r="LU23" s="3">
        <v>53.594769999999997</v>
      </c>
      <c r="LV23" s="3">
        <v>49</v>
      </c>
      <c r="LW23" s="3">
        <v>32.026150000000001</v>
      </c>
      <c r="LX23" s="3">
        <v>22</v>
      </c>
      <c r="LY23" s="3">
        <v>14.37909</v>
      </c>
      <c r="LZ23" s="3">
        <v>153</v>
      </c>
      <c r="MA23" s="3">
        <v>100</v>
      </c>
      <c r="MB23" s="3">
        <v>71</v>
      </c>
      <c r="MC23" s="3">
        <v>46.405230000000003</v>
      </c>
      <c r="MD23" s="3">
        <v>3.72131147540984</v>
      </c>
      <c r="ME23" s="3">
        <v>454</v>
      </c>
      <c r="MF23" s="3">
        <v>122</v>
      </c>
      <c r="MG23" s="3">
        <v>1.2722910000000001</v>
      </c>
      <c r="MH23" s="3">
        <v>40.531559999999999</v>
      </c>
      <c r="MI23" s="3">
        <v>1</v>
      </c>
      <c r="MJ23" s="3">
        <v>0.81967210000000001</v>
      </c>
      <c r="MK23" s="3">
        <v>59</v>
      </c>
      <c r="ML23" s="3">
        <v>48.36065</v>
      </c>
      <c r="MM23" s="3">
        <v>35</v>
      </c>
      <c r="MN23" s="3">
        <v>28.68852</v>
      </c>
      <c r="MO23" s="3">
        <v>27</v>
      </c>
      <c r="MP23" s="3">
        <v>22.131150000000002</v>
      </c>
      <c r="MQ23" s="3">
        <v>121</v>
      </c>
      <c r="MR23" s="3">
        <v>99.180329999999998</v>
      </c>
      <c r="MS23" s="3">
        <v>62</v>
      </c>
      <c r="MT23" s="3">
        <v>50.819670000000002</v>
      </c>
      <c r="MU23" s="3">
        <v>3.9714285714285702</v>
      </c>
      <c r="MV23" s="3">
        <v>139</v>
      </c>
      <c r="MW23" s="3">
        <v>35</v>
      </c>
      <c r="MX23" s="3">
        <v>1.698205</v>
      </c>
      <c r="MY23" s="3">
        <v>12.36749</v>
      </c>
      <c r="MZ23" s="3">
        <v>2</v>
      </c>
      <c r="NA23" s="3">
        <v>5.7142860000000004</v>
      </c>
      <c r="NB23" s="3">
        <v>8</v>
      </c>
      <c r="NC23" s="3">
        <v>22.857140000000001</v>
      </c>
      <c r="ND23" s="3">
        <v>14</v>
      </c>
      <c r="NE23" s="3">
        <v>40</v>
      </c>
      <c r="NF23" s="3">
        <v>11</v>
      </c>
      <c r="NG23" s="3">
        <v>31.428570000000001</v>
      </c>
      <c r="NH23" s="3">
        <v>33</v>
      </c>
      <c r="NI23" s="3">
        <v>94.285709999999995</v>
      </c>
      <c r="NJ23" s="3">
        <v>25</v>
      </c>
      <c r="NK23" s="3">
        <v>71.428569999999993</v>
      </c>
      <c r="NL23" s="3">
        <v>4.1428571428571397</v>
      </c>
      <c r="NM23" s="3">
        <v>116</v>
      </c>
      <c r="NN23" s="3">
        <v>28</v>
      </c>
      <c r="NO23" s="3">
        <v>1.3493980000000001</v>
      </c>
      <c r="NP23" s="3">
        <v>9.1205210000000001</v>
      </c>
      <c r="NQ23" s="3">
        <v>0</v>
      </c>
      <c r="NR23" s="3">
        <v>0</v>
      </c>
      <c r="NS23" s="3">
        <v>5</v>
      </c>
      <c r="NT23" s="3">
        <v>17.857140000000001</v>
      </c>
      <c r="NU23" s="3">
        <v>14</v>
      </c>
      <c r="NV23" s="3">
        <v>50</v>
      </c>
      <c r="NW23" s="3">
        <v>9</v>
      </c>
      <c r="NX23" s="3">
        <v>32.142859999999999</v>
      </c>
      <c r="NY23" s="3">
        <v>28</v>
      </c>
      <c r="NZ23" s="3">
        <v>100</v>
      </c>
      <c r="OA23" s="3">
        <v>23</v>
      </c>
      <c r="OB23" s="3">
        <v>82.142859999999999</v>
      </c>
      <c r="OC23" s="3">
        <v>4.1500000000000004</v>
      </c>
      <c r="OD23" s="3">
        <v>83</v>
      </c>
      <c r="OE23" s="3">
        <v>20</v>
      </c>
      <c r="OF23" s="3">
        <v>1.040583</v>
      </c>
      <c r="OG23" s="3">
        <v>6.6445179999999997</v>
      </c>
      <c r="OH23" s="3">
        <v>0</v>
      </c>
      <c r="OI23" s="3">
        <v>0</v>
      </c>
      <c r="OJ23" s="3">
        <v>6</v>
      </c>
      <c r="OK23" s="3">
        <v>30</v>
      </c>
      <c r="OL23" s="3">
        <v>5</v>
      </c>
      <c r="OM23" s="3">
        <v>25</v>
      </c>
      <c r="ON23" s="3">
        <v>9</v>
      </c>
      <c r="OO23" s="3">
        <v>45</v>
      </c>
      <c r="OP23" s="3">
        <v>20</v>
      </c>
      <c r="OQ23" s="3">
        <v>100</v>
      </c>
      <c r="OR23" s="3">
        <v>14</v>
      </c>
      <c r="OS23" s="3">
        <v>70</v>
      </c>
      <c r="OT23" s="3">
        <v>3.3687150837988802</v>
      </c>
      <c r="OU23" s="3">
        <v>603</v>
      </c>
      <c r="OV23" s="3">
        <v>179</v>
      </c>
      <c r="OW23" s="3">
        <v>1.6710229999999999</v>
      </c>
      <c r="OX23" s="3">
        <v>63.250880000000002</v>
      </c>
      <c r="OY23" s="3">
        <v>0</v>
      </c>
      <c r="OZ23" s="3">
        <v>0</v>
      </c>
      <c r="PA23" s="3">
        <v>119</v>
      </c>
      <c r="PB23" s="3">
        <v>66.480450000000005</v>
      </c>
      <c r="PC23" s="3">
        <v>54</v>
      </c>
      <c r="PD23" s="3">
        <v>30.1676</v>
      </c>
      <c r="PE23" s="3">
        <v>6</v>
      </c>
      <c r="PF23" s="3">
        <v>3.3519549999999998</v>
      </c>
      <c r="PG23" s="3">
        <v>179</v>
      </c>
      <c r="PH23" s="3">
        <v>100</v>
      </c>
      <c r="PI23" s="3">
        <v>60</v>
      </c>
      <c r="PJ23" s="3">
        <v>33.519550000000002</v>
      </c>
      <c r="PK23" s="3">
        <v>3.3257142857142901</v>
      </c>
      <c r="PL23" s="3">
        <v>582</v>
      </c>
      <c r="PM23" s="3">
        <v>175</v>
      </c>
      <c r="PN23" s="3">
        <v>1.65924</v>
      </c>
      <c r="PO23" s="3">
        <v>57.003259999999997</v>
      </c>
      <c r="PP23" s="3">
        <v>0</v>
      </c>
      <c r="PQ23" s="3">
        <v>0</v>
      </c>
      <c r="PR23" s="3">
        <v>119</v>
      </c>
      <c r="PS23" s="3">
        <v>68</v>
      </c>
      <c r="PT23" s="3">
        <v>55</v>
      </c>
      <c r="PU23" s="3">
        <v>31.428570000000001</v>
      </c>
      <c r="PV23" s="3">
        <v>1</v>
      </c>
      <c r="PW23" s="3">
        <v>0.57142850000000001</v>
      </c>
      <c r="PX23" s="3">
        <v>175</v>
      </c>
      <c r="PY23" s="3">
        <v>100</v>
      </c>
      <c r="PZ23" s="3">
        <v>56</v>
      </c>
      <c r="QA23" s="3">
        <v>32</v>
      </c>
      <c r="QB23" s="3">
        <v>3.3125</v>
      </c>
      <c r="QC23" s="3">
        <v>530</v>
      </c>
      <c r="QD23" s="3">
        <v>160</v>
      </c>
      <c r="QE23" s="3">
        <v>1.6</v>
      </c>
      <c r="QF23" s="3">
        <v>53.156140000000001</v>
      </c>
      <c r="QG23" s="3">
        <v>0</v>
      </c>
      <c r="QH23" s="3">
        <v>0</v>
      </c>
      <c r="QI23" s="3">
        <v>111</v>
      </c>
      <c r="QJ23" s="3">
        <v>69.375</v>
      </c>
      <c r="QK23" s="3">
        <v>48</v>
      </c>
      <c r="QL23" s="3">
        <v>30</v>
      </c>
      <c r="QM23" s="3">
        <v>1</v>
      </c>
      <c r="QN23" s="3">
        <v>0.625</v>
      </c>
      <c r="QO23" s="3">
        <v>160</v>
      </c>
      <c r="QP23" s="3">
        <v>100</v>
      </c>
      <c r="QQ23" s="3">
        <v>49</v>
      </c>
      <c r="QR23" s="3">
        <v>30.625</v>
      </c>
      <c r="QS23" s="3">
        <v>5</v>
      </c>
      <c r="QT23" s="3">
        <v>10</v>
      </c>
      <c r="QU23" s="3">
        <v>2</v>
      </c>
      <c r="QV23" s="3">
        <v>0.36363640000000003</v>
      </c>
      <c r="QW23" s="3">
        <v>0.70671379999999995</v>
      </c>
      <c r="QX23" s="3">
        <v>0</v>
      </c>
      <c r="QY23" s="3">
        <v>0</v>
      </c>
      <c r="QZ23" s="3">
        <v>0</v>
      </c>
      <c r="RA23" s="3">
        <v>0</v>
      </c>
      <c r="RB23" s="3">
        <v>0</v>
      </c>
      <c r="RC23" s="3">
        <v>0</v>
      </c>
      <c r="RD23" s="3">
        <v>2</v>
      </c>
      <c r="RE23" s="3">
        <v>100</v>
      </c>
      <c r="RF23" s="3">
        <v>2</v>
      </c>
      <c r="RG23" s="3">
        <v>100</v>
      </c>
      <c r="RH23" s="3">
        <v>2</v>
      </c>
      <c r="RI23" s="3">
        <v>100</v>
      </c>
      <c r="RJ23" s="3">
        <v>4.25</v>
      </c>
      <c r="RK23" s="3">
        <v>17</v>
      </c>
      <c r="RL23" s="3">
        <v>4</v>
      </c>
      <c r="RM23" s="3">
        <v>0.74074070000000003</v>
      </c>
      <c r="RN23" s="3">
        <v>1.302932</v>
      </c>
      <c r="RO23" s="3">
        <v>0</v>
      </c>
      <c r="RP23" s="3">
        <v>0</v>
      </c>
      <c r="RQ23" s="3">
        <v>0</v>
      </c>
      <c r="RR23" s="3">
        <v>0</v>
      </c>
      <c r="RS23" s="3">
        <v>3</v>
      </c>
      <c r="RT23" s="3">
        <v>75</v>
      </c>
      <c r="RU23" s="3">
        <v>1</v>
      </c>
      <c r="RV23" s="3">
        <v>25</v>
      </c>
      <c r="RW23" s="3">
        <v>4</v>
      </c>
      <c r="RX23" s="3">
        <v>100</v>
      </c>
      <c r="RY23" s="3">
        <v>4</v>
      </c>
      <c r="RZ23" s="3">
        <v>100</v>
      </c>
      <c r="SA23" s="3">
        <v>3.6666666666666701</v>
      </c>
      <c r="SB23" s="3">
        <v>22</v>
      </c>
      <c r="SC23" s="3">
        <v>6</v>
      </c>
      <c r="SD23" s="3">
        <v>1.2244900000000001</v>
      </c>
      <c r="SE23" s="3">
        <v>1.9933559999999999</v>
      </c>
      <c r="SF23" s="3">
        <v>0</v>
      </c>
      <c r="SG23" s="3">
        <v>0</v>
      </c>
      <c r="SH23" s="3">
        <v>3</v>
      </c>
      <c r="SI23" s="3">
        <v>50</v>
      </c>
      <c r="SJ23" s="3">
        <v>2</v>
      </c>
      <c r="SK23" s="3">
        <v>33.33334</v>
      </c>
      <c r="SL23" s="3">
        <v>1</v>
      </c>
      <c r="SM23" s="3">
        <v>16.66667</v>
      </c>
      <c r="SN23" s="3">
        <v>6</v>
      </c>
      <c r="SO23" s="3">
        <v>100</v>
      </c>
      <c r="SP23" s="3">
        <v>3</v>
      </c>
      <c r="SQ23" s="3">
        <v>50</v>
      </c>
      <c r="SR23" s="3">
        <v>3.3720930232558102</v>
      </c>
      <c r="SS23" s="3">
        <v>145</v>
      </c>
      <c r="ST23" s="3">
        <v>43</v>
      </c>
      <c r="SU23" s="3">
        <v>0.81562979999999996</v>
      </c>
      <c r="SV23" s="3">
        <v>15.19435</v>
      </c>
      <c r="SW23" s="3">
        <v>0</v>
      </c>
      <c r="SX23" s="3">
        <v>0</v>
      </c>
      <c r="SY23" s="3">
        <v>31</v>
      </c>
      <c r="SZ23" s="3">
        <v>72.093029999999999</v>
      </c>
      <c r="TA23" s="3">
        <v>8</v>
      </c>
      <c r="TB23" s="3">
        <v>18.604649999999999</v>
      </c>
      <c r="TC23" s="3">
        <v>4</v>
      </c>
      <c r="TD23" s="3">
        <v>9.3023249999999997</v>
      </c>
      <c r="TE23" s="3">
        <v>43</v>
      </c>
      <c r="TF23" s="3">
        <v>100</v>
      </c>
      <c r="TG23" s="3">
        <v>12</v>
      </c>
      <c r="TH23" s="3">
        <v>27.906980000000001</v>
      </c>
      <c r="TI23" s="3">
        <v>3.2738095238095202</v>
      </c>
      <c r="TJ23" s="3">
        <v>275</v>
      </c>
      <c r="TK23" s="3">
        <v>84</v>
      </c>
      <c r="TL23" s="3">
        <v>1.1743319999999999</v>
      </c>
      <c r="TM23" s="3">
        <v>27.361560000000001</v>
      </c>
      <c r="TN23" s="3">
        <v>0</v>
      </c>
      <c r="TO23" s="3">
        <v>0</v>
      </c>
      <c r="TP23" s="3">
        <v>62</v>
      </c>
      <c r="TQ23" s="3">
        <v>73.809520000000006</v>
      </c>
      <c r="TR23" s="3">
        <v>21</v>
      </c>
      <c r="TS23" s="3">
        <v>25</v>
      </c>
      <c r="TT23" s="3">
        <v>1</v>
      </c>
      <c r="TU23" s="3">
        <v>1.1904760000000001</v>
      </c>
      <c r="TV23" s="3">
        <v>84</v>
      </c>
      <c r="TW23" s="3">
        <v>100</v>
      </c>
      <c r="TX23" s="3">
        <v>22</v>
      </c>
      <c r="TY23" s="3">
        <v>26.190480000000001</v>
      </c>
      <c r="TZ23" s="3">
        <v>3.1818181818181799</v>
      </c>
      <c r="UA23" s="3">
        <v>280</v>
      </c>
      <c r="UB23" s="3">
        <v>88</v>
      </c>
      <c r="UC23" s="3">
        <v>1.164021</v>
      </c>
      <c r="UD23" s="3">
        <v>29.235880000000002</v>
      </c>
      <c r="UE23" s="3">
        <v>2</v>
      </c>
      <c r="UF23" s="3">
        <v>2.2727270000000002</v>
      </c>
      <c r="UG23" s="3">
        <v>71</v>
      </c>
      <c r="UH23" s="3">
        <v>80.681820000000002</v>
      </c>
      <c r="UI23" s="3">
        <v>12</v>
      </c>
      <c r="UJ23" s="3">
        <v>13.63636</v>
      </c>
      <c r="UK23" s="3">
        <v>3</v>
      </c>
      <c r="UL23" s="3">
        <v>3.4090910000000001</v>
      </c>
      <c r="UM23" s="3">
        <v>86</v>
      </c>
      <c r="UN23" s="3">
        <v>97.727270000000004</v>
      </c>
      <c r="UO23" s="3">
        <v>15</v>
      </c>
      <c r="UP23" s="3">
        <v>17.045449999999999</v>
      </c>
    </row>
    <row r="24" spans="1:562" x14ac:dyDescent="0.25">
      <c r="A24" s="2" t="s">
        <v>66</v>
      </c>
      <c r="B24" s="3">
        <v>3.9112426035503001</v>
      </c>
      <c r="C24" s="3">
        <v>661</v>
      </c>
      <c r="D24" s="3">
        <v>169</v>
      </c>
      <c r="E24" s="3">
        <v>0.93164279999999999</v>
      </c>
      <c r="F24" s="3">
        <v>100</v>
      </c>
      <c r="G24" s="3">
        <v>0</v>
      </c>
      <c r="H24" s="3">
        <v>0</v>
      </c>
      <c r="I24" s="3">
        <v>61</v>
      </c>
      <c r="J24" s="3">
        <v>36.094670000000001</v>
      </c>
      <c r="K24" s="3">
        <v>62</v>
      </c>
      <c r="L24" s="3">
        <v>36.686390000000003</v>
      </c>
      <c r="M24" s="3">
        <v>46</v>
      </c>
      <c r="N24" s="3">
        <v>27.21894</v>
      </c>
      <c r="O24" s="3">
        <v>169</v>
      </c>
      <c r="P24" s="3">
        <v>100</v>
      </c>
      <c r="Q24" s="3">
        <v>108</v>
      </c>
      <c r="R24" s="3">
        <v>63.905320000000003</v>
      </c>
      <c r="S24" s="3">
        <v>3.97435897435897</v>
      </c>
      <c r="T24" s="3">
        <v>775</v>
      </c>
      <c r="U24" s="3">
        <v>195</v>
      </c>
      <c r="V24" s="3">
        <v>1.0221199999999999</v>
      </c>
      <c r="W24" s="3">
        <v>100</v>
      </c>
      <c r="X24" s="3">
        <v>0</v>
      </c>
      <c r="Y24" s="3">
        <v>0</v>
      </c>
      <c r="Z24" s="3">
        <v>63</v>
      </c>
      <c r="AA24" s="3">
        <v>32.307690000000001</v>
      </c>
      <c r="AB24" s="3">
        <v>74</v>
      </c>
      <c r="AC24" s="3">
        <v>37.948720000000002</v>
      </c>
      <c r="AD24" s="3">
        <v>58</v>
      </c>
      <c r="AE24" s="3">
        <v>29.743590000000001</v>
      </c>
      <c r="AF24" s="3">
        <v>195</v>
      </c>
      <c r="AG24" s="3">
        <v>100</v>
      </c>
      <c r="AH24" s="3">
        <v>132</v>
      </c>
      <c r="AI24" s="3">
        <v>67.692310000000006</v>
      </c>
      <c r="AJ24" s="3">
        <v>3.7897196261682198</v>
      </c>
      <c r="AK24" s="3">
        <v>811</v>
      </c>
      <c r="AL24" s="3">
        <v>214</v>
      </c>
      <c r="AM24" s="3">
        <v>1.100427</v>
      </c>
      <c r="AN24" s="3">
        <v>100</v>
      </c>
      <c r="AO24" s="3">
        <v>0</v>
      </c>
      <c r="AP24" s="3">
        <v>0</v>
      </c>
      <c r="AQ24" s="3">
        <v>86</v>
      </c>
      <c r="AR24" s="3">
        <v>40.186920000000001</v>
      </c>
      <c r="AS24" s="3">
        <v>87</v>
      </c>
      <c r="AT24" s="3">
        <v>40.654209999999999</v>
      </c>
      <c r="AU24" s="3">
        <v>41</v>
      </c>
      <c r="AV24" s="3">
        <v>19.15888</v>
      </c>
      <c r="AW24" s="3">
        <v>214</v>
      </c>
      <c r="AX24" s="3">
        <v>100</v>
      </c>
      <c r="AY24" s="3">
        <v>128</v>
      </c>
      <c r="AZ24" s="3">
        <v>59.813079999999999</v>
      </c>
      <c r="BA24" s="3">
        <v>3.4378698224852098</v>
      </c>
      <c r="BB24" s="3">
        <v>581</v>
      </c>
      <c r="BC24" s="3">
        <v>169</v>
      </c>
      <c r="BD24" s="3">
        <v>0.93205389999999999</v>
      </c>
      <c r="BE24" s="3">
        <v>100</v>
      </c>
      <c r="BF24" s="3">
        <v>0</v>
      </c>
      <c r="BG24" s="3">
        <v>0</v>
      </c>
      <c r="BH24" s="3">
        <v>105</v>
      </c>
      <c r="BI24" s="3">
        <v>62.130180000000003</v>
      </c>
      <c r="BJ24" s="3">
        <v>54</v>
      </c>
      <c r="BK24" s="3">
        <v>31.952660000000002</v>
      </c>
      <c r="BL24" s="3">
        <v>10</v>
      </c>
      <c r="BM24" s="3">
        <v>5.91716</v>
      </c>
      <c r="BN24" s="3">
        <v>169</v>
      </c>
      <c r="BO24" s="3">
        <v>100</v>
      </c>
      <c r="BP24" s="3">
        <v>64</v>
      </c>
      <c r="BQ24" s="3">
        <v>37.869819999999997</v>
      </c>
      <c r="BR24" s="3">
        <v>3.6358974358974399</v>
      </c>
      <c r="BS24" s="3">
        <v>709</v>
      </c>
      <c r="BT24" s="3">
        <v>195</v>
      </c>
      <c r="BU24" s="3">
        <v>1.023353</v>
      </c>
      <c r="BV24" s="3">
        <v>100</v>
      </c>
      <c r="BW24" s="3">
        <v>0</v>
      </c>
      <c r="BX24" s="3">
        <v>0</v>
      </c>
      <c r="BY24" s="3">
        <v>91</v>
      </c>
      <c r="BZ24" s="3">
        <v>46.666670000000003</v>
      </c>
      <c r="CA24" s="3">
        <v>84</v>
      </c>
      <c r="CB24" s="3">
        <v>43.076920000000001</v>
      </c>
      <c r="CC24" s="3">
        <v>20</v>
      </c>
      <c r="CD24" s="3">
        <v>10.256410000000001</v>
      </c>
      <c r="CE24" s="3">
        <v>195</v>
      </c>
      <c r="CF24" s="3">
        <v>100</v>
      </c>
      <c r="CG24" s="3">
        <v>104</v>
      </c>
      <c r="CH24" s="3">
        <v>53.33334</v>
      </c>
      <c r="CI24" s="3">
        <v>3.5607476635514002</v>
      </c>
      <c r="CJ24" s="3">
        <v>762</v>
      </c>
      <c r="CK24" s="3">
        <v>214</v>
      </c>
      <c r="CL24" s="3">
        <v>1.100597</v>
      </c>
      <c r="CM24" s="3">
        <v>100</v>
      </c>
      <c r="CN24" s="3">
        <v>0</v>
      </c>
      <c r="CO24" s="3">
        <v>0</v>
      </c>
      <c r="CP24" s="3">
        <v>106</v>
      </c>
      <c r="CQ24" s="3">
        <v>49.532710000000002</v>
      </c>
      <c r="CR24" s="3">
        <v>96</v>
      </c>
      <c r="CS24" s="3">
        <v>44.859810000000003</v>
      </c>
      <c r="CT24" s="3">
        <v>12</v>
      </c>
      <c r="CU24" s="3">
        <v>5.6074760000000001</v>
      </c>
      <c r="CV24" s="3">
        <v>214</v>
      </c>
      <c r="CW24" s="3">
        <v>100</v>
      </c>
      <c r="CX24" s="3">
        <v>108</v>
      </c>
      <c r="CY24" s="3">
        <v>50.467289999999998</v>
      </c>
      <c r="CZ24" s="3">
        <v>3.6071428571428599</v>
      </c>
      <c r="DA24" s="3">
        <v>101</v>
      </c>
      <c r="DB24" s="3">
        <v>28</v>
      </c>
      <c r="DC24" s="3">
        <v>1.435897</v>
      </c>
      <c r="DD24" s="3">
        <v>16.568049999999999</v>
      </c>
      <c r="DE24" s="3">
        <v>0</v>
      </c>
      <c r="DF24" s="3">
        <v>0</v>
      </c>
      <c r="DG24" s="3">
        <v>13</v>
      </c>
      <c r="DH24" s="3">
        <v>46.428570000000001</v>
      </c>
      <c r="DI24" s="3">
        <v>13</v>
      </c>
      <c r="DJ24" s="3">
        <v>46.428570000000001</v>
      </c>
      <c r="DK24" s="3">
        <v>2</v>
      </c>
      <c r="DL24" s="3">
        <v>7.1428580000000004</v>
      </c>
      <c r="DM24" s="3">
        <v>28</v>
      </c>
      <c r="DN24" s="3">
        <v>100</v>
      </c>
      <c r="DO24" s="3">
        <v>15</v>
      </c>
      <c r="DP24" s="3">
        <v>53.571429999999999</v>
      </c>
      <c r="DQ24" s="3">
        <v>3.5</v>
      </c>
      <c r="DR24" s="3">
        <v>21</v>
      </c>
      <c r="DS24" s="3">
        <v>6</v>
      </c>
      <c r="DT24" s="3">
        <v>0.3050331</v>
      </c>
      <c r="DU24" s="3">
        <v>3.0769229999999999</v>
      </c>
      <c r="DV24" s="3">
        <v>0</v>
      </c>
      <c r="DW24" s="3">
        <v>0</v>
      </c>
      <c r="DX24" s="3">
        <v>3</v>
      </c>
      <c r="DY24" s="3">
        <v>50</v>
      </c>
      <c r="DZ24" s="3">
        <v>3</v>
      </c>
      <c r="EA24" s="3">
        <v>50</v>
      </c>
      <c r="EB24" s="3">
        <v>0</v>
      </c>
      <c r="EC24" s="3">
        <v>0</v>
      </c>
      <c r="ED24" s="3">
        <v>6</v>
      </c>
      <c r="EE24" s="3">
        <v>100</v>
      </c>
      <c r="EF24" s="3">
        <v>3</v>
      </c>
      <c r="EG24" s="3">
        <v>50</v>
      </c>
      <c r="EH24" s="3">
        <v>3.55</v>
      </c>
      <c r="EI24" s="3">
        <v>71</v>
      </c>
      <c r="EJ24" s="3">
        <v>20</v>
      </c>
      <c r="EK24" s="3">
        <v>1.025115</v>
      </c>
      <c r="EL24" s="3">
        <v>9.3457950000000007</v>
      </c>
      <c r="EM24" s="3">
        <v>0</v>
      </c>
      <c r="EN24" s="3">
        <v>0</v>
      </c>
      <c r="EO24" s="3">
        <v>11</v>
      </c>
      <c r="EP24" s="3">
        <v>55</v>
      </c>
      <c r="EQ24" s="3">
        <v>7</v>
      </c>
      <c r="ER24" s="3">
        <v>35</v>
      </c>
      <c r="ES24" s="3">
        <v>2</v>
      </c>
      <c r="ET24" s="3">
        <v>10</v>
      </c>
      <c r="EU24" s="3">
        <v>20</v>
      </c>
      <c r="EV24" s="3">
        <v>100</v>
      </c>
      <c r="EW24" s="3">
        <v>9</v>
      </c>
      <c r="EX24" s="3">
        <v>45</v>
      </c>
      <c r="EY24" s="3">
        <v>3.6666666666666701</v>
      </c>
      <c r="EZ24" s="3">
        <v>33</v>
      </c>
      <c r="FA24" s="3">
        <v>9</v>
      </c>
      <c r="FB24" s="3">
        <v>0.56890010000000002</v>
      </c>
      <c r="FC24" s="3">
        <v>5.3254440000000001</v>
      </c>
      <c r="FD24" s="3">
        <v>0</v>
      </c>
      <c r="FE24" s="3">
        <v>0</v>
      </c>
      <c r="FF24" s="3">
        <v>4</v>
      </c>
      <c r="FG24" s="3">
        <v>44.444450000000003</v>
      </c>
      <c r="FH24" s="3">
        <v>4</v>
      </c>
      <c r="FI24" s="3">
        <v>44.444450000000003</v>
      </c>
      <c r="FJ24" s="3">
        <v>1</v>
      </c>
      <c r="FK24" s="3">
        <v>11.11111</v>
      </c>
      <c r="FL24" s="3">
        <v>9</v>
      </c>
      <c r="FM24" s="3">
        <v>100</v>
      </c>
      <c r="FN24" s="3">
        <v>5</v>
      </c>
      <c r="FO24" s="3">
        <v>55.55556</v>
      </c>
      <c r="FP24" s="3">
        <v>4.125</v>
      </c>
      <c r="FQ24" s="3">
        <v>33</v>
      </c>
      <c r="FR24" s="3">
        <v>8</v>
      </c>
      <c r="FS24" s="3">
        <v>0.54163839999999996</v>
      </c>
      <c r="FT24" s="3">
        <v>4.1025640000000001</v>
      </c>
      <c r="FU24" s="3">
        <v>0</v>
      </c>
      <c r="FV24" s="3">
        <v>0</v>
      </c>
      <c r="FW24" s="3">
        <v>2</v>
      </c>
      <c r="FX24" s="3">
        <v>25</v>
      </c>
      <c r="FY24" s="3">
        <v>3</v>
      </c>
      <c r="FZ24" s="3">
        <v>37.5</v>
      </c>
      <c r="GA24" s="3">
        <v>3</v>
      </c>
      <c r="GB24" s="3">
        <v>37.5</v>
      </c>
      <c r="GC24" s="3">
        <v>8</v>
      </c>
      <c r="GD24" s="3">
        <v>100</v>
      </c>
      <c r="GE24" s="3">
        <v>6</v>
      </c>
      <c r="GF24" s="3">
        <v>75</v>
      </c>
      <c r="GG24" s="3">
        <v>3.7777777777777799</v>
      </c>
      <c r="GH24" s="3">
        <v>34</v>
      </c>
      <c r="GI24" s="3">
        <v>9</v>
      </c>
      <c r="GJ24" s="3">
        <v>0.62026190000000003</v>
      </c>
      <c r="GK24" s="3">
        <v>4.2056069999999997</v>
      </c>
      <c r="GL24" s="3">
        <v>0</v>
      </c>
      <c r="GM24" s="3">
        <v>0</v>
      </c>
      <c r="GN24" s="3">
        <v>3</v>
      </c>
      <c r="GO24" s="3">
        <v>33.33334</v>
      </c>
      <c r="GP24" s="3">
        <v>5</v>
      </c>
      <c r="GQ24" s="3">
        <v>55.55556</v>
      </c>
      <c r="GR24" s="3">
        <v>1</v>
      </c>
      <c r="GS24" s="3">
        <v>11.11111</v>
      </c>
      <c r="GT24" s="3">
        <v>9</v>
      </c>
      <c r="GU24" s="3">
        <v>100</v>
      </c>
      <c r="GV24" s="3">
        <v>6</v>
      </c>
      <c r="GW24" s="3">
        <v>66.666669999999996</v>
      </c>
      <c r="GX24" s="3">
        <v>3.6</v>
      </c>
      <c r="GY24" s="3">
        <v>234</v>
      </c>
      <c r="GZ24" s="3">
        <v>65</v>
      </c>
      <c r="HA24" s="3">
        <v>1.4383710000000001</v>
      </c>
      <c r="HB24" s="3">
        <v>38.461539999999999</v>
      </c>
      <c r="HC24" s="3">
        <v>0</v>
      </c>
      <c r="HD24" s="3">
        <v>0</v>
      </c>
      <c r="HE24" s="3">
        <v>30</v>
      </c>
      <c r="HF24" s="3">
        <v>46.153849999999998</v>
      </c>
      <c r="HG24" s="3">
        <v>31</v>
      </c>
      <c r="HH24" s="3">
        <v>47.692309999999999</v>
      </c>
      <c r="HI24" s="3">
        <v>4</v>
      </c>
      <c r="HJ24" s="3">
        <v>6.1538459999999997</v>
      </c>
      <c r="HK24" s="3">
        <v>65</v>
      </c>
      <c r="HL24" s="3">
        <v>100</v>
      </c>
      <c r="HM24" s="3">
        <v>35</v>
      </c>
      <c r="HN24" s="3">
        <v>53.846159999999998</v>
      </c>
      <c r="HO24" s="3">
        <v>3.77142857142857</v>
      </c>
      <c r="HP24" s="3">
        <v>264</v>
      </c>
      <c r="HQ24" s="3">
        <v>70</v>
      </c>
      <c r="HR24" s="3">
        <v>1.5455950000000001</v>
      </c>
      <c r="HS24" s="3">
        <v>35.897440000000003</v>
      </c>
      <c r="HT24" s="3">
        <v>0</v>
      </c>
      <c r="HU24" s="3">
        <v>0</v>
      </c>
      <c r="HV24" s="3">
        <v>19</v>
      </c>
      <c r="HW24" s="3">
        <v>27.142859999999999</v>
      </c>
      <c r="HX24" s="3">
        <v>48</v>
      </c>
      <c r="HY24" s="3">
        <v>68.571430000000007</v>
      </c>
      <c r="HZ24" s="3">
        <v>3</v>
      </c>
      <c r="IA24" s="3">
        <v>4.2857149999999997</v>
      </c>
      <c r="IB24" s="3">
        <v>70</v>
      </c>
      <c r="IC24" s="3">
        <v>100</v>
      </c>
      <c r="ID24" s="3">
        <v>51</v>
      </c>
      <c r="IE24" s="3">
        <v>72.857140000000001</v>
      </c>
      <c r="IF24" s="3">
        <v>3.6219512195122001</v>
      </c>
      <c r="IG24" s="3">
        <v>297</v>
      </c>
      <c r="IH24" s="3">
        <v>82</v>
      </c>
      <c r="II24" s="3">
        <v>1.615127</v>
      </c>
      <c r="IJ24" s="3">
        <v>38.31776</v>
      </c>
      <c r="IK24" s="3">
        <v>0</v>
      </c>
      <c r="IL24" s="3">
        <v>0</v>
      </c>
      <c r="IM24" s="3">
        <v>34</v>
      </c>
      <c r="IN24" s="3">
        <v>41.463410000000003</v>
      </c>
      <c r="IO24" s="3">
        <v>45</v>
      </c>
      <c r="IP24" s="3">
        <v>54.878050000000002</v>
      </c>
      <c r="IQ24" s="3">
        <v>3</v>
      </c>
      <c r="IR24" s="3">
        <v>3.6585359999999998</v>
      </c>
      <c r="IS24" s="3">
        <v>82</v>
      </c>
      <c r="IT24" s="3">
        <v>100</v>
      </c>
      <c r="IU24" s="3">
        <v>48</v>
      </c>
      <c r="IV24" s="3">
        <v>58.536580000000001</v>
      </c>
      <c r="IW24" s="3">
        <v>3.7</v>
      </c>
      <c r="IX24" s="3">
        <v>37</v>
      </c>
      <c r="IY24" s="3">
        <v>10</v>
      </c>
      <c r="IZ24" s="3">
        <v>1.055966</v>
      </c>
      <c r="JA24" s="3">
        <v>5.91716</v>
      </c>
      <c r="JB24" s="3">
        <v>0</v>
      </c>
      <c r="JC24" s="3">
        <v>0</v>
      </c>
      <c r="JD24" s="3">
        <v>5</v>
      </c>
      <c r="JE24" s="3">
        <v>50</v>
      </c>
      <c r="JF24" s="3">
        <v>3</v>
      </c>
      <c r="JG24" s="3">
        <v>30</v>
      </c>
      <c r="JH24" s="3">
        <v>2</v>
      </c>
      <c r="JI24" s="3">
        <v>20</v>
      </c>
      <c r="JJ24" s="3">
        <v>10</v>
      </c>
      <c r="JK24" s="3">
        <v>100</v>
      </c>
      <c r="JL24" s="3">
        <v>5</v>
      </c>
      <c r="JM24" s="3">
        <v>50</v>
      </c>
      <c r="JN24" s="3">
        <v>3.3333333333333299</v>
      </c>
      <c r="JO24" s="3">
        <v>20</v>
      </c>
      <c r="JP24" s="3">
        <v>6</v>
      </c>
      <c r="JQ24" s="3">
        <v>0.73891629999999997</v>
      </c>
      <c r="JR24" s="3">
        <v>3.0769229999999999</v>
      </c>
      <c r="JS24" s="3">
        <v>0</v>
      </c>
      <c r="JT24" s="3">
        <v>0</v>
      </c>
      <c r="JU24" s="3">
        <v>4</v>
      </c>
      <c r="JV24" s="3">
        <v>66.666669999999996</v>
      </c>
      <c r="JW24" s="3">
        <v>2</v>
      </c>
      <c r="JX24" s="3">
        <v>33.33334</v>
      </c>
      <c r="JY24" s="3">
        <v>0</v>
      </c>
      <c r="JZ24" s="3">
        <v>0</v>
      </c>
      <c r="KA24" s="3">
        <v>6</v>
      </c>
      <c r="KB24" s="3">
        <v>100</v>
      </c>
      <c r="KC24" s="3">
        <v>2</v>
      </c>
      <c r="KD24" s="3">
        <v>33.33334</v>
      </c>
      <c r="KE24" s="3">
        <v>3.75</v>
      </c>
      <c r="KF24" s="3">
        <v>45</v>
      </c>
      <c r="KG24" s="3">
        <v>12</v>
      </c>
      <c r="KH24" s="3">
        <v>1.576873</v>
      </c>
      <c r="KI24" s="3">
        <v>5.6074760000000001</v>
      </c>
      <c r="KJ24" s="3">
        <v>0</v>
      </c>
      <c r="KK24" s="3">
        <v>0</v>
      </c>
      <c r="KL24" s="3">
        <v>4</v>
      </c>
      <c r="KM24" s="3">
        <v>33.33334</v>
      </c>
      <c r="KN24" s="3">
        <v>7</v>
      </c>
      <c r="KO24" s="3">
        <v>58.333329999999997</v>
      </c>
      <c r="KP24" s="3">
        <v>1</v>
      </c>
      <c r="KQ24" s="3">
        <v>8.3333340000000007</v>
      </c>
      <c r="KR24" s="3">
        <v>12</v>
      </c>
      <c r="KS24" s="3">
        <v>100</v>
      </c>
      <c r="KT24" s="3">
        <v>8</v>
      </c>
      <c r="KU24" s="3">
        <v>66.666669999999996</v>
      </c>
      <c r="KV24" s="3">
        <v>3.77142857142857</v>
      </c>
      <c r="KW24" s="3">
        <v>396</v>
      </c>
      <c r="KX24" s="3">
        <v>105</v>
      </c>
      <c r="KY24" s="3">
        <v>1.225919</v>
      </c>
      <c r="KZ24" s="3">
        <v>62.130180000000003</v>
      </c>
      <c r="LA24" s="3">
        <v>0</v>
      </c>
      <c r="LB24" s="3">
        <v>0</v>
      </c>
      <c r="LC24" s="3">
        <v>43</v>
      </c>
      <c r="LD24" s="3">
        <v>40.952379999999998</v>
      </c>
      <c r="LE24" s="3">
        <v>43</v>
      </c>
      <c r="LF24" s="3">
        <v>40.952379999999998</v>
      </c>
      <c r="LG24" s="3">
        <v>19</v>
      </c>
      <c r="LH24" s="3">
        <v>18.09524</v>
      </c>
      <c r="LI24" s="3">
        <v>105</v>
      </c>
      <c r="LJ24" s="3">
        <v>100</v>
      </c>
      <c r="LK24" s="3">
        <v>62</v>
      </c>
      <c r="LL24" s="3">
        <v>59.047620000000002</v>
      </c>
      <c r="LM24" s="3">
        <v>3.6178861788617902</v>
      </c>
      <c r="LN24" s="3">
        <v>445</v>
      </c>
      <c r="LO24" s="3">
        <v>123</v>
      </c>
      <c r="LP24" s="3">
        <v>1.3801620000000001</v>
      </c>
      <c r="LQ24" s="3">
        <v>63.076929999999997</v>
      </c>
      <c r="LR24" s="3">
        <v>0</v>
      </c>
      <c r="LS24" s="3">
        <v>0</v>
      </c>
      <c r="LT24" s="3">
        <v>58</v>
      </c>
      <c r="LU24" s="3">
        <v>47.154470000000003</v>
      </c>
      <c r="LV24" s="3">
        <v>54</v>
      </c>
      <c r="LW24" s="3">
        <v>43.902439999999999</v>
      </c>
      <c r="LX24" s="3">
        <v>11</v>
      </c>
      <c r="LY24" s="3">
        <v>8.9430890000000005</v>
      </c>
      <c r="LZ24" s="3">
        <v>123</v>
      </c>
      <c r="MA24" s="3">
        <v>100</v>
      </c>
      <c r="MB24" s="3">
        <v>65</v>
      </c>
      <c r="MC24" s="3">
        <v>52.845529999999997</v>
      </c>
      <c r="MD24" s="3">
        <v>3.44247787610619</v>
      </c>
      <c r="ME24" s="3">
        <v>389</v>
      </c>
      <c r="MF24" s="3">
        <v>113</v>
      </c>
      <c r="MG24" s="3">
        <v>1.178434</v>
      </c>
      <c r="MH24" s="3">
        <v>52.803739999999998</v>
      </c>
      <c r="MI24" s="3">
        <v>0</v>
      </c>
      <c r="MJ24" s="3">
        <v>0</v>
      </c>
      <c r="MK24" s="3">
        <v>69</v>
      </c>
      <c r="ML24" s="3">
        <v>61.061950000000003</v>
      </c>
      <c r="MM24" s="3">
        <v>38</v>
      </c>
      <c r="MN24" s="3">
        <v>33.628320000000002</v>
      </c>
      <c r="MO24" s="3">
        <v>6</v>
      </c>
      <c r="MP24" s="3">
        <v>5.3097339999999997</v>
      </c>
      <c r="MQ24" s="3">
        <v>113</v>
      </c>
      <c r="MR24" s="3">
        <v>100</v>
      </c>
      <c r="MS24" s="3">
        <v>44</v>
      </c>
      <c r="MT24" s="3">
        <v>38.938049999999997</v>
      </c>
      <c r="MU24" s="3">
        <v>3.6666666666666701</v>
      </c>
      <c r="MV24" s="3">
        <v>11</v>
      </c>
      <c r="MW24" s="3">
        <v>3</v>
      </c>
      <c r="MX24" s="3">
        <v>0.14556040000000001</v>
      </c>
      <c r="MY24" s="3">
        <v>1.7751479999999999</v>
      </c>
      <c r="MZ24" s="3">
        <v>0</v>
      </c>
      <c r="NA24" s="3">
        <v>0</v>
      </c>
      <c r="NB24" s="3">
        <v>1</v>
      </c>
      <c r="NC24" s="3">
        <v>33.33334</v>
      </c>
      <c r="ND24" s="3">
        <v>2</v>
      </c>
      <c r="NE24" s="3">
        <v>66.666669999999996</v>
      </c>
      <c r="NF24" s="3">
        <v>0</v>
      </c>
      <c r="NG24" s="3">
        <v>0</v>
      </c>
      <c r="NH24" s="3">
        <v>3</v>
      </c>
      <c r="NI24" s="3">
        <v>100</v>
      </c>
      <c r="NJ24" s="3">
        <v>2</v>
      </c>
      <c r="NK24" s="3">
        <v>66.666669999999996</v>
      </c>
      <c r="NL24" s="3">
        <v>4</v>
      </c>
      <c r="NM24" s="3">
        <v>40</v>
      </c>
      <c r="NN24" s="3">
        <v>10</v>
      </c>
      <c r="NO24" s="3">
        <v>0.48192770000000001</v>
      </c>
      <c r="NP24" s="3">
        <v>5.1282050000000003</v>
      </c>
      <c r="NQ24" s="3">
        <v>0</v>
      </c>
      <c r="NR24" s="3">
        <v>0</v>
      </c>
      <c r="NS24" s="3">
        <v>2</v>
      </c>
      <c r="NT24" s="3">
        <v>20</v>
      </c>
      <c r="NU24" s="3">
        <v>6</v>
      </c>
      <c r="NV24" s="3">
        <v>60</v>
      </c>
      <c r="NW24" s="3">
        <v>2</v>
      </c>
      <c r="NX24" s="3">
        <v>20</v>
      </c>
      <c r="NY24" s="3">
        <v>10</v>
      </c>
      <c r="NZ24" s="3">
        <v>100</v>
      </c>
      <c r="OA24" s="3">
        <v>8</v>
      </c>
      <c r="OB24" s="3">
        <v>80</v>
      </c>
      <c r="OC24" s="3">
        <v>3.8</v>
      </c>
      <c r="OD24" s="3">
        <v>19</v>
      </c>
      <c r="OE24" s="3">
        <v>5</v>
      </c>
      <c r="OF24" s="3">
        <v>0.26014569999999998</v>
      </c>
      <c r="OG24" s="3">
        <v>2.336449</v>
      </c>
      <c r="OH24" s="3">
        <v>0</v>
      </c>
      <c r="OI24" s="3">
        <v>0</v>
      </c>
      <c r="OJ24" s="3">
        <v>2</v>
      </c>
      <c r="OK24" s="3">
        <v>40</v>
      </c>
      <c r="OL24" s="3">
        <v>2</v>
      </c>
      <c r="OM24" s="3">
        <v>40</v>
      </c>
      <c r="ON24" s="3">
        <v>1</v>
      </c>
      <c r="OO24" s="3">
        <v>20</v>
      </c>
      <c r="OP24" s="3">
        <v>5</v>
      </c>
      <c r="OQ24" s="3">
        <v>100</v>
      </c>
      <c r="OR24" s="3">
        <v>3</v>
      </c>
      <c r="OS24" s="3">
        <v>60</v>
      </c>
      <c r="OT24" s="3">
        <v>3.34313725490196</v>
      </c>
      <c r="OU24" s="3">
        <v>341</v>
      </c>
      <c r="OV24" s="3">
        <v>102</v>
      </c>
      <c r="OW24" s="3">
        <v>0.95220309999999997</v>
      </c>
      <c r="OX24" s="3">
        <v>60.355029999999999</v>
      </c>
      <c r="OY24" s="3">
        <v>0</v>
      </c>
      <c r="OZ24" s="3">
        <v>0</v>
      </c>
      <c r="PA24" s="3">
        <v>69</v>
      </c>
      <c r="PB24" s="3">
        <v>67.647059999999996</v>
      </c>
      <c r="PC24" s="3">
        <v>31</v>
      </c>
      <c r="PD24" s="3">
        <v>30.392160000000001</v>
      </c>
      <c r="PE24" s="3">
        <v>2</v>
      </c>
      <c r="PF24" s="3">
        <v>1.9607840000000001</v>
      </c>
      <c r="PG24" s="3">
        <v>102</v>
      </c>
      <c r="PH24" s="3">
        <v>100</v>
      </c>
      <c r="PI24" s="3">
        <v>33</v>
      </c>
      <c r="PJ24" s="3">
        <v>32.352939999999997</v>
      </c>
      <c r="PK24" s="3">
        <v>3.4461538461538499</v>
      </c>
      <c r="PL24" s="3">
        <v>448</v>
      </c>
      <c r="PM24" s="3">
        <v>130</v>
      </c>
      <c r="PN24" s="3">
        <v>1.232578</v>
      </c>
      <c r="PO24" s="3">
        <v>66.666669999999996</v>
      </c>
      <c r="PP24" s="3">
        <v>0</v>
      </c>
      <c r="PQ24" s="3">
        <v>0</v>
      </c>
      <c r="PR24" s="3">
        <v>76</v>
      </c>
      <c r="PS24" s="3">
        <v>58.461539999999999</v>
      </c>
      <c r="PT24" s="3">
        <v>50</v>
      </c>
      <c r="PU24" s="3">
        <v>38.461539999999999</v>
      </c>
      <c r="PV24" s="3">
        <v>4</v>
      </c>
      <c r="PW24" s="3">
        <v>3.0769229999999999</v>
      </c>
      <c r="PX24" s="3">
        <v>130</v>
      </c>
      <c r="PY24" s="3">
        <v>100</v>
      </c>
      <c r="PZ24" s="3">
        <v>54</v>
      </c>
      <c r="QA24" s="3">
        <v>41.538460000000001</v>
      </c>
      <c r="QB24" s="3">
        <v>3.30827067669173</v>
      </c>
      <c r="QC24" s="3">
        <v>440</v>
      </c>
      <c r="QD24" s="3">
        <v>133</v>
      </c>
      <c r="QE24" s="3">
        <v>1.33</v>
      </c>
      <c r="QF24" s="3">
        <v>62.149529999999999</v>
      </c>
      <c r="QG24" s="3">
        <v>0</v>
      </c>
      <c r="QH24" s="3">
        <v>0</v>
      </c>
      <c r="QI24" s="3">
        <v>94</v>
      </c>
      <c r="QJ24" s="3">
        <v>70.676689999999994</v>
      </c>
      <c r="QK24" s="3">
        <v>37</v>
      </c>
      <c r="QL24" s="3">
        <v>27.81955</v>
      </c>
      <c r="QM24" s="3">
        <v>2</v>
      </c>
      <c r="QN24" s="3">
        <v>1.5037590000000001</v>
      </c>
      <c r="QO24" s="3">
        <v>133</v>
      </c>
      <c r="QP24" s="3">
        <v>100</v>
      </c>
      <c r="QQ24" s="3">
        <v>39</v>
      </c>
      <c r="QR24" s="3">
        <v>29.323309999999999</v>
      </c>
      <c r="QS24" s="3">
        <v>4.6666666666666696</v>
      </c>
      <c r="QT24" s="3">
        <v>14</v>
      </c>
      <c r="QU24" s="3">
        <v>3</v>
      </c>
      <c r="QV24" s="3">
        <v>0.54545460000000001</v>
      </c>
      <c r="QW24" s="3">
        <v>1.7751479999999999</v>
      </c>
      <c r="QX24" s="3">
        <v>0</v>
      </c>
      <c r="QY24" s="3">
        <v>0</v>
      </c>
      <c r="QZ24" s="3">
        <v>0</v>
      </c>
      <c r="RA24" s="3">
        <v>0</v>
      </c>
      <c r="RB24" s="3">
        <v>1</v>
      </c>
      <c r="RC24" s="3">
        <v>33.33334</v>
      </c>
      <c r="RD24" s="3">
        <v>2</v>
      </c>
      <c r="RE24" s="3">
        <v>66.666669999999996</v>
      </c>
      <c r="RF24" s="3">
        <v>3</v>
      </c>
      <c r="RG24" s="3">
        <v>100</v>
      </c>
      <c r="RH24" s="3">
        <v>3</v>
      </c>
      <c r="RI24" s="3">
        <v>100</v>
      </c>
      <c r="RJ24" s="3">
        <v>4.6666666666666696</v>
      </c>
      <c r="RK24" s="3">
        <v>14</v>
      </c>
      <c r="RL24" s="3">
        <v>3</v>
      </c>
      <c r="RM24" s="3">
        <v>0.55555560000000004</v>
      </c>
      <c r="RN24" s="3">
        <v>1.538462</v>
      </c>
      <c r="RO24" s="3">
        <v>0</v>
      </c>
      <c r="RP24" s="3">
        <v>0</v>
      </c>
      <c r="RQ24" s="3">
        <v>0</v>
      </c>
      <c r="RR24" s="3">
        <v>0</v>
      </c>
      <c r="RS24" s="3">
        <v>1</v>
      </c>
      <c r="RT24" s="3">
        <v>33.33334</v>
      </c>
      <c r="RU24" s="3">
        <v>2</v>
      </c>
      <c r="RV24" s="3">
        <v>66.666669999999996</v>
      </c>
      <c r="RW24" s="3">
        <v>3</v>
      </c>
      <c r="RX24" s="3">
        <v>100</v>
      </c>
      <c r="RY24" s="3">
        <v>3</v>
      </c>
      <c r="RZ24" s="3">
        <v>100</v>
      </c>
      <c r="SA24" s="3">
        <v>4</v>
      </c>
      <c r="SB24" s="3">
        <v>8</v>
      </c>
      <c r="SC24" s="3">
        <v>2</v>
      </c>
      <c r="SD24" s="3">
        <v>0.4081632</v>
      </c>
      <c r="SE24" s="3">
        <v>0.93457939999999995</v>
      </c>
      <c r="SF24" s="3">
        <v>0</v>
      </c>
      <c r="SG24" s="3">
        <v>0</v>
      </c>
      <c r="SH24" s="3">
        <v>1</v>
      </c>
      <c r="SI24" s="3">
        <v>50</v>
      </c>
      <c r="SJ24" s="3">
        <v>0</v>
      </c>
      <c r="SK24" s="3">
        <v>0</v>
      </c>
      <c r="SL24" s="3">
        <v>1</v>
      </c>
      <c r="SM24" s="3">
        <v>50</v>
      </c>
      <c r="SN24" s="3">
        <v>2</v>
      </c>
      <c r="SO24" s="3">
        <v>100</v>
      </c>
      <c r="SP24" s="3">
        <v>1</v>
      </c>
      <c r="SQ24" s="3">
        <v>50</v>
      </c>
      <c r="SR24" s="3">
        <v>3.6153846153846199</v>
      </c>
      <c r="SS24" s="3">
        <v>47</v>
      </c>
      <c r="ST24" s="3">
        <v>13</v>
      </c>
      <c r="SU24" s="3">
        <v>0.24658569999999999</v>
      </c>
      <c r="SV24" s="3">
        <v>7.6923079999999997</v>
      </c>
      <c r="SW24" s="3">
        <v>0</v>
      </c>
      <c r="SX24" s="3">
        <v>0</v>
      </c>
      <c r="SY24" s="3">
        <v>7</v>
      </c>
      <c r="SZ24" s="3">
        <v>53.846159999999998</v>
      </c>
      <c r="TA24" s="3">
        <v>4</v>
      </c>
      <c r="TB24" s="3">
        <v>30.76923</v>
      </c>
      <c r="TC24" s="3">
        <v>2</v>
      </c>
      <c r="TD24" s="3">
        <v>15.38462</v>
      </c>
      <c r="TE24" s="3">
        <v>13</v>
      </c>
      <c r="TF24" s="3">
        <v>100</v>
      </c>
      <c r="TG24" s="3">
        <v>6</v>
      </c>
      <c r="TH24" s="3">
        <v>46.153849999999998</v>
      </c>
      <c r="TI24" s="3">
        <v>3.3529411764705901</v>
      </c>
      <c r="TJ24" s="3">
        <v>114</v>
      </c>
      <c r="TK24" s="3">
        <v>34</v>
      </c>
      <c r="TL24" s="3">
        <v>0.475325</v>
      </c>
      <c r="TM24" s="3">
        <v>17.4359</v>
      </c>
      <c r="TN24" s="3">
        <v>0</v>
      </c>
      <c r="TO24" s="3">
        <v>0</v>
      </c>
      <c r="TP24" s="3">
        <v>23</v>
      </c>
      <c r="TQ24" s="3">
        <v>67.647059999999996</v>
      </c>
      <c r="TR24" s="3">
        <v>10</v>
      </c>
      <c r="TS24" s="3">
        <v>29.411770000000001</v>
      </c>
      <c r="TT24" s="3">
        <v>1</v>
      </c>
      <c r="TU24" s="3">
        <v>2.941176</v>
      </c>
      <c r="TV24" s="3">
        <v>34</v>
      </c>
      <c r="TW24" s="3">
        <v>100</v>
      </c>
      <c r="TX24" s="3">
        <v>11</v>
      </c>
      <c r="TY24" s="3">
        <v>32.352939999999997</v>
      </c>
      <c r="TZ24" s="3">
        <v>3.5769230769230802</v>
      </c>
      <c r="UA24" s="3">
        <v>186</v>
      </c>
      <c r="UB24" s="3">
        <v>52</v>
      </c>
      <c r="UC24" s="3">
        <v>0.68783070000000002</v>
      </c>
      <c r="UD24" s="3">
        <v>24.29907</v>
      </c>
      <c r="UE24" s="3">
        <v>0</v>
      </c>
      <c r="UF24" s="3">
        <v>0</v>
      </c>
      <c r="UG24" s="3">
        <v>24</v>
      </c>
      <c r="UH24" s="3">
        <v>46.153849999999998</v>
      </c>
      <c r="UI24" s="3">
        <v>26</v>
      </c>
      <c r="UJ24" s="3">
        <v>50</v>
      </c>
      <c r="UK24" s="3">
        <v>2</v>
      </c>
      <c r="UL24" s="3">
        <v>3.8461539999999999</v>
      </c>
      <c r="UM24" s="3">
        <v>52</v>
      </c>
      <c r="UN24" s="3">
        <v>100</v>
      </c>
      <c r="UO24" s="3">
        <v>28</v>
      </c>
      <c r="UP24" s="3">
        <v>53.846159999999998</v>
      </c>
    </row>
    <row r="25" spans="1:562" x14ac:dyDescent="0.25">
      <c r="A25" s="2" t="s">
        <v>68</v>
      </c>
      <c r="B25" s="3">
        <v>4.0291970802919703</v>
      </c>
      <c r="C25" s="3">
        <v>552</v>
      </c>
      <c r="D25" s="3">
        <v>137</v>
      </c>
      <c r="E25" s="3">
        <v>0.75523700000000005</v>
      </c>
      <c r="F25" s="3">
        <v>100</v>
      </c>
      <c r="G25" s="3">
        <v>5</v>
      </c>
      <c r="H25" s="3">
        <v>3.649635</v>
      </c>
      <c r="I25" s="3">
        <v>35</v>
      </c>
      <c r="J25" s="3">
        <v>25.547450000000001</v>
      </c>
      <c r="K25" s="3">
        <v>48</v>
      </c>
      <c r="L25" s="3">
        <v>35.036499999999997</v>
      </c>
      <c r="M25" s="3">
        <v>49</v>
      </c>
      <c r="N25" s="3">
        <v>35.766419999999997</v>
      </c>
      <c r="O25" s="3">
        <v>132</v>
      </c>
      <c r="P25" s="3">
        <v>96.350359999999995</v>
      </c>
      <c r="Q25" s="3">
        <v>97</v>
      </c>
      <c r="R25" s="3">
        <v>70.80292</v>
      </c>
      <c r="S25" s="3">
        <v>3.7903225806451601</v>
      </c>
      <c r="T25" s="3">
        <v>470</v>
      </c>
      <c r="U25" s="3">
        <v>124</v>
      </c>
      <c r="V25" s="3">
        <v>0.64996330000000002</v>
      </c>
      <c r="W25" s="3">
        <v>99.2</v>
      </c>
      <c r="X25" s="3">
        <v>0</v>
      </c>
      <c r="Y25" s="3">
        <v>0</v>
      </c>
      <c r="Z25" s="3">
        <v>49</v>
      </c>
      <c r="AA25" s="3">
        <v>39.516129999999997</v>
      </c>
      <c r="AB25" s="3">
        <v>52</v>
      </c>
      <c r="AC25" s="3">
        <v>41.935479999999998</v>
      </c>
      <c r="AD25" s="3">
        <v>23</v>
      </c>
      <c r="AE25" s="3">
        <v>18.548390000000001</v>
      </c>
      <c r="AF25" s="3">
        <v>124</v>
      </c>
      <c r="AG25" s="3">
        <v>100</v>
      </c>
      <c r="AH25" s="3">
        <v>75</v>
      </c>
      <c r="AI25" s="3">
        <v>60.483870000000003</v>
      </c>
      <c r="AJ25" s="3">
        <v>3.5724137931034501</v>
      </c>
      <c r="AK25" s="3">
        <v>518</v>
      </c>
      <c r="AL25" s="3">
        <v>145</v>
      </c>
      <c r="AM25" s="3">
        <v>0.74561630000000001</v>
      </c>
      <c r="AN25" s="3">
        <v>100</v>
      </c>
      <c r="AO25" s="3">
        <v>5</v>
      </c>
      <c r="AP25" s="3">
        <v>3.4482759999999999</v>
      </c>
      <c r="AQ25" s="3">
        <v>68</v>
      </c>
      <c r="AR25" s="3">
        <v>46.896549999999998</v>
      </c>
      <c r="AS25" s="3">
        <v>56</v>
      </c>
      <c r="AT25" s="3">
        <v>38.620690000000003</v>
      </c>
      <c r="AU25" s="3">
        <v>16</v>
      </c>
      <c r="AV25" s="3">
        <v>11.03448</v>
      </c>
      <c r="AW25" s="3">
        <v>140</v>
      </c>
      <c r="AX25" s="3">
        <v>96.551720000000003</v>
      </c>
      <c r="AY25" s="3">
        <v>72</v>
      </c>
      <c r="AZ25" s="3">
        <v>49.655169999999998</v>
      </c>
      <c r="BA25" s="3">
        <v>3.3065693430656902</v>
      </c>
      <c r="BB25" s="3">
        <v>453</v>
      </c>
      <c r="BC25" s="3">
        <v>137</v>
      </c>
      <c r="BD25" s="3">
        <v>0.75557030000000003</v>
      </c>
      <c r="BE25" s="3">
        <v>100</v>
      </c>
      <c r="BF25" s="3">
        <v>8</v>
      </c>
      <c r="BG25" s="3">
        <v>5.8394159999999999</v>
      </c>
      <c r="BH25" s="3">
        <v>86</v>
      </c>
      <c r="BI25" s="3">
        <v>62.773719999999997</v>
      </c>
      <c r="BJ25" s="3">
        <v>36</v>
      </c>
      <c r="BK25" s="3">
        <v>26.277370000000001</v>
      </c>
      <c r="BL25" s="3">
        <v>7</v>
      </c>
      <c r="BM25" s="3">
        <v>5.1094889999999999</v>
      </c>
      <c r="BN25" s="3">
        <v>129</v>
      </c>
      <c r="BO25" s="3">
        <v>94.160579999999996</v>
      </c>
      <c r="BP25" s="3">
        <v>43</v>
      </c>
      <c r="BQ25" s="3">
        <v>31.386859999999999</v>
      </c>
      <c r="BR25" s="3">
        <v>3.6640000000000001</v>
      </c>
      <c r="BS25" s="3">
        <v>458</v>
      </c>
      <c r="BT25" s="3">
        <v>125</v>
      </c>
      <c r="BU25" s="3">
        <v>0.65599580000000002</v>
      </c>
      <c r="BV25" s="3">
        <v>100</v>
      </c>
      <c r="BW25" s="3">
        <v>0</v>
      </c>
      <c r="BX25" s="3">
        <v>0</v>
      </c>
      <c r="BY25" s="3">
        <v>49</v>
      </c>
      <c r="BZ25" s="3">
        <v>39.200000000000003</v>
      </c>
      <c r="CA25" s="3">
        <v>69</v>
      </c>
      <c r="CB25" s="3">
        <v>55.2</v>
      </c>
      <c r="CC25" s="3">
        <v>7</v>
      </c>
      <c r="CD25" s="3">
        <v>5.6</v>
      </c>
      <c r="CE25" s="3">
        <v>125</v>
      </c>
      <c r="CF25" s="3">
        <v>100</v>
      </c>
      <c r="CG25" s="3">
        <v>76</v>
      </c>
      <c r="CH25" s="3">
        <v>60.8</v>
      </c>
      <c r="CI25" s="3">
        <v>3.35862068965517</v>
      </c>
      <c r="CJ25" s="3">
        <v>487</v>
      </c>
      <c r="CK25" s="3">
        <v>145</v>
      </c>
      <c r="CL25" s="3">
        <v>0.74573129999999999</v>
      </c>
      <c r="CM25" s="3">
        <v>100</v>
      </c>
      <c r="CN25" s="3">
        <v>6</v>
      </c>
      <c r="CO25" s="3">
        <v>4.137931</v>
      </c>
      <c r="CP25" s="3">
        <v>85</v>
      </c>
      <c r="CQ25" s="3">
        <v>58.620690000000003</v>
      </c>
      <c r="CR25" s="3">
        <v>50</v>
      </c>
      <c r="CS25" s="3">
        <v>34.482759999999999</v>
      </c>
      <c r="CT25" s="3">
        <v>4</v>
      </c>
      <c r="CU25" s="3">
        <v>2.7586210000000002</v>
      </c>
      <c r="CV25" s="3">
        <v>139</v>
      </c>
      <c r="CW25" s="3">
        <v>95.862070000000003</v>
      </c>
      <c r="CX25" s="3">
        <v>54</v>
      </c>
      <c r="CY25" s="3">
        <v>37.241379999999999</v>
      </c>
      <c r="CZ25" s="3">
        <v>3.4</v>
      </c>
      <c r="DA25" s="3">
        <v>34</v>
      </c>
      <c r="DB25" s="3">
        <v>10</v>
      </c>
      <c r="DC25" s="3">
        <v>0.51282050000000001</v>
      </c>
      <c r="DD25" s="3">
        <v>7.2992699999999999</v>
      </c>
      <c r="DE25" s="3">
        <v>0</v>
      </c>
      <c r="DF25" s="3">
        <v>0</v>
      </c>
      <c r="DG25" s="3">
        <v>6</v>
      </c>
      <c r="DH25" s="3">
        <v>60</v>
      </c>
      <c r="DI25" s="3">
        <v>4</v>
      </c>
      <c r="DJ25" s="3">
        <v>40</v>
      </c>
      <c r="DK25" s="3">
        <v>0</v>
      </c>
      <c r="DL25" s="3">
        <v>0</v>
      </c>
      <c r="DM25" s="3">
        <v>10</v>
      </c>
      <c r="DN25" s="3">
        <v>100</v>
      </c>
      <c r="DO25" s="3">
        <v>4</v>
      </c>
      <c r="DP25" s="3">
        <v>40</v>
      </c>
      <c r="DQ25" s="3">
        <v>3.5555555555555598</v>
      </c>
      <c r="DR25" s="3">
        <v>32</v>
      </c>
      <c r="DS25" s="3">
        <v>9</v>
      </c>
      <c r="DT25" s="3">
        <v>0.4575496</v>
      </c>
      <c r="DU25" s="3">
        <v>7.2</v>
      </c>
      <c r="DV25" s="3">
        <v>0</v>
      </c>
      <c r="DW25" s="3">
        <v>0</v>
      </c>
      <c r="DX25" s="3">
        <v>4</v>
      </c>
      <c r="DY25" s="3">
        <v>44.444450000000003</v>
      </c>
      <c r="DZ25" s="3">
        <v>5</v>
      </c>
      <c r="EA25" s="3">
        <v>55.55556</v>
      </c>
      <c r="EB25" s="3">
        <v>0</v>
      </c>
      <c r="EC25" s="3">
        <v>0</v>
      </c>
      <c r="ED25" s="3">
        <v>9</v>
      </c>
      <c r="EE25" s="3">
        <v>100</v>
      </c>
      <c r="EF25" s="3">
        <v>5</v>
      </c>
      <c r="EG25" s="3">
        <v>55.55556</v>
      </c>
      <c r="EH25" s="3">
        <v>3</v>
      </c>
      <c r="EI25" s="3">
        <v>9</v>
      </c>
      <c r="EJ25" s="3">
        <v>3</v>
      </c>
      <c r="EK25" s="3">
        <v>0.1537673</v>
      </c>
      <c r="EL25" s="3">
        <v>2.0689649999999999</v>
      </c>
      <c r="EM25" s="3">
        <v>0</v>
      </c>
      <c r="EN25" s="3">
        <v>0</v>
      </c>
      <c r="EO25" s="3">
        <v>3</v>
      </c>
      <c r="EP25" s="3">
        <v>100</v>
      </c>
      <c r="EQ25" s="3">
        <v>0</v>
      </c>
      <c r="ER25" s="3">
        <v>0</v>
      </c>
      <c r="ES25" s="3">
        <v>0</v>
      </c>
      <c r="ET25" s="3">
        <v>0</v>
      </c>
      <c r="EU25" s="3">
        <v>3</v>
      </c>
      <c r="EV25" s="3">
        <v>100</v>
      </c>
      <c r="EW25" s="3">
        <v>0</v>
      </c>
      <c r="EX25" s="3">
        <v>0</v>
      </c>
      <c r="EY25" s="3">
        <v>3.2</v>
      </c>
      <c r="EZ25" s="3">
        <v>16</v>
      </c>
      <c r="FA25" s="3">
        <v>5</v>
      </c>
      <c r="FB25" s="3">
        <v>0.31605559999999999</v>
      </c>
      <c r="FC25" s="3">
        <v>3.649635</v>
      </c>
      <c r="FD25" s="3">
        <v>0</v>
      </c>
      <c r="FE25" s="3">
        <v>0</v>
      </c>
      <c r="FF25" s="3">
        <v>4</v>
      </c>
      <c r="FG25" s="3">
        <v>80</v>
      </c>
      <c r="FH25" s="3">
        <v>1</v>
      </c>
      <c r="FI25" s="3">
        <v>20</v>
      </c>
      <c r="FJ25" s="3">
        <v>0</v>
      </c>
      <c r="FK25" s="3">
        <v>0</v>
      </c>
      <c r="FL25" s="3">
        <v>5</v>
      </c>
      <c r="FM25" s="3">
        <v>100</v>
      </c>
      <c r="FN25" s="3">
        <v>1</v>
      </c>
      <c r="FO25" s="3">
        <v>20</v>
      </c>
      <c r="FP25" s="3">
        <v>3.5</v>
      </c>
      <c r="FQ25" s="3">
        <v>28</v>
      </c>
      <c r="FR25" s="3">
        <v>8</v>
      </c>
      <c r="FS25" s="3">
        <v>0.54163839999999996</v>
      </c>
      <c r="FT25" s="3">
        <v>6.4</v>
      </c>
      <c r="FU25" s="3">
        <v>0</v>
      </c>
      <c r="FV25" s="3">
        <v>0</v>
      </c>
      <c r="FW25" s="3">
        <v>5</v>
      </c>
      <c r="FX25" s="3">
        <v>62.5</v>
      </c>
      <c r="FY25" s="3">
        <v>2</v>
      </c>
      <c r="FZ25" s="3">
        <v>25</v>
      </c>
      <c r="GA25" s="3">
        <v>1</v>
      </c>
      <c r="GB25" s="3">
        <v>12.5</v>
      </c>
      <c r="GC25" s="3">
        <v>8</v>
      </c>
      <c r="GD25" s="3">
        <v>100</v>
      </c>
      <c r="GE25" s="3">
        <v>3</v>
      </c>
      <c r="GF25" s="3">
        <v>37.5</v>
      </c>
      <c r="GG25" s="3">
        <v>3.8333333333333299</v>
      </c>
      <c r="GH25" s="3">
        <v>23</v>
      </c>
      <c r="GI25" s="3">
        <v>6</v>
      </c>
      <c r="GJ25" s="3">
        <v>0.41350789999999998</v>
      </c>
      <c r="GK25" s="3">
        <v>4.137931</v>
      </c>
      <c r="GL25" s="3">
        <v>0</v>
      </c>
      <c r="GM25" s="3">
        <v>0</v>
      </c>
      <c r="GN25" s="3">
        <v>3</v>
      </c>
      <c r="GO25" s="3">
        <v>50</v>
      </c>
      <c r="GP25" s="3">
        <v>1</v>
      </c>
      <c r="GQ25" s="3">
        <v>16.66667</v>
      </c>
      <c r="GR25" s="3">
        <v>2</v>
      </c>
      <c r="GS25" s="3">
        <v>33.33334</v>
      </c>
      <c r="GT25" s="3">
        <v>6</v>
      </c>
      <c r="GU25" s="3">
        <v>100</v>
      </c>
      <c r="GV25" s="3">
        <v>3</v>
      </c>
      <c r="GW25" s="3">
        <v>50</v>
      </c>
      <c r="GX25" s="3">
        <v>3.5245901639344299</v>
      </c>
      <c r="GY25" s="3">
        <v>215</v>
      </c>
      <c r="GZ25" s="3">
        <v>61</v>
      </c>
      <c r="HA25" s="3">
        <v>1.3498559999999999</v>
      </c>
      <c r="HB25" s="3">
        <v>44.525550000000003</v>
      </c>
      <c r="HC25" s="3">
        <v>2</v>
      </c>
      <c r="HD25" s="3">
        <v>3.2786879999999998</v>
      </c>
      <c r="HE25" s="3">
        <v>27</v>
      </c>
      <c r="HF25" s="3">
        <v>44.26229</v>
      </c>
      <c r="HG25" s="3">
        <v>30</v>
      </c>
      <c r="HH25" s="3">
        <v>49.180329999999998</v>
      </c>
      <c r="HI25" s="3">
        <v>2</v>
      </c>
      <c r="HJ25" s="3">
        <v>3.2786879999999998</v>
      </c>
      <c r="HK25" s="3">
        <v>59</v>
      </c>
      <c r="HL25" s="3">
        <v>96.721310000000003</v>
      </c>
      <c r="HM25" s="3">
        <v>32</v>
      </c>
      <c r="HN25" s="3">
        <v>52.459009999999999</v>
      </c>
      <c r="HO25" s="3">
        <v>3.7450980392156898</v>
      </c>
      <c r="HP25" s="3">
        <v>191</v>
      </c>
      <c r="HQ25" s="3">
        <v>51</v>
      </c>
      <c r="HR25" s="3">
        <v>1.1260760000000001</v>
      </c>
      <c r="HS25" s="3">
        <v>40.799999999999997</v>
      </c>
      <c r="HT25" s="3">
        <v>0</v>
      </c>
      <c r="HU25" s="3">
        <v>0</v>
      </c>
      <c r="HV25" s="3">
        <v>13</v>
      </c>
      <c r="HW25" s="3">
        <v>25.490200000000002</v>
      </c>
      <c r="HX25" s="3">
        <v>38</v>
      </c>
      <c r="HY25" s="3">
        <v>74.509799999999998</v>
      </c>
      <c r="HZ25" s="3">
        <v>0</v>
      </c>
      <c r="IA25" s="3">
        <v>0</v>
      </c>
      <c r="IB25" s="3">
        <v>51</v>
      </c>
      <c r="IC25" s="3">
        <v>100</v>
      </c>
      <c r="ID25" s="3">
        <v>38</v>
      </c>
      <c r="IE25" s="3">
        <v>74.509799999999998</v>
      </c>
      <c r="IF25" s="3">
        <v>3.3333333333333299</v>
      </c>
      <c r="IG25" s="3">
        <v>260</v>
      </c>
      <c r="IH25" s="3">
        <v>78</v>
      </c>
      <c r="II25" s="3">
        <v>1.53634</v>
      </c>
      <c r="IJ25" s="3">
        <v>53.793100000000003</v>
      </c>
      <c r="IK25" s="3">
        <v>3</v>
      </c>
      <c r="IL25" s="3">
        <v>3.8461539999999999</v>
      </c>
      <c r="IM25" s="3">
        <v>47</v>
      </c>
      <c r="IN25" s="3">
        <v>60.256410000000002</v>
      </c>
      <c r="IO25" s="3">
        <v>27</v>
      </c>
      <c r="IP25" s="3">
        <v>34.615389999999998</v>
      </c>
      <c r="IQ25" s="3">
        <v>1</v>
      </c>
      <c r="IR25" s="3">
        <v>1.2820510000000001</v>
      </c>
      <c r="IS25" s="3">
        <v>75</v>
      </c>
      <c r="IT25" s="3">
        <v>96.153850000000006</v>
      </c>
      <c r="IU25" s="3">
        <v>28</v>
      </c>
      <c r="IV25" s="3">
        <v>35.897440000000003</v>
      </c>
      <c r="IW25" s="3">
        <v>3</v>
      </c>
      <c r="IX25" s="3">
        <v>27</v>
      </c>
      <c r="IY25" s="3">
        <v>9</v>
      </c>
      <c r="IZ25" s="3">
        <v>0.95036960000000004</v>
      </c>
      <c r="JA25" s="3">
        <v>6.5693429999999999</v>
      </c>
      <c r="JB25" s="3">
        <v>1</v>
      </c>
      <c r="JC25" s="3">
        <v>11.11111</v>
      </c>
      <c r="JD25" s="3">
        <v>7</v>
      </c>
      <c r="JE25" s="3">
        <v>77.777780000000007</v>
      </c>
      <c r="JF25" s="3">
        <v>1</v>
      </c>
      <c r="JG25" s="3">
        <v>11.11111</v>
      </c>
      <c r="JH25" s="3">
        <v>0</v>
      </c>
      <c r="JI25" s="3">
        <v>0</v>
      </c>
      <c r="JJ25" s="3">
        <v>8</v>
      </c>
      <c r="JK25" s="3">
        <v>88.888890000000004</v>
      </c>
      <c r="JL25" s="3">
        <v>1</v>
      </c>
      <c r="JM25" s="3">
        <v>11.11111</v>
      </c>
      <c r="JN25" s="3">
        <v>3.1428571428571401</v>
      </c>
      <c r="JO25" s="3">
        <v>22</v>
      </c>
      <c r="JP25" s="3">
        <v>7</v>
      </c>
      <c r="JQ25" s="3">
        <v>0.86206899999999997</v>
      </c>
      <c r="JR25" s="3">
        <v>5.6</v>
      </c>
      <c r="JS25" s="3">
        <v>1</v>
      </c>
      <c r="JT25" s="3">
        <v>14.28572</v>
      </c>
      <c r="JU25" s="3">
        <v>4</v>
      </c>
      <c r="JV25" s="3">
        <v>57.142859999999999</v>
      </c>
      <c r="JW25" s="3">
        <v>2</v>
      </c>
      <c r="JX25" s="3">
        <v>28.571429999999999</v>
      </c>
      <c r="JY25" s="3">
        <v>0</v>
      </c>
      <c r="JZ25" s="3">
        <v>0</v>
      </c>
      <c r="KA25" s="3">
        <v>6</v>
      </c>
      <c r="KB25" s="3">
        <v>85.714290000000005</v>
      </c>
      <c r="KC25" s="3">
        <v>2</v>
      </c>
      <c r="KD25" s="3">
        <v>28.571429999999999</v>
      </c>
      <c r="KE25" s="3">
        <v>3.1666666666666701</v>
      </c>
      <c r="KF25" s="3">
        <v>19</v>
      </c>
      <c r="KG25" s="3">
        <v>6</v>
      </c>
      <c r="KH25" s="3">
        <v>0.78843629999999998</v>
      </c>
      <c r="KI25" s="3">
        <v>4.137931</v>
      </c>
      <c r="KJ25" s="3">
        <v>0</v>
      </c>
      <c r="KK25" s="3">
        <v>0</v>
      </c>
      <c r="KL25" s="3">
        <v>5</v>
      </c>
      <c r="KM25" s="3">
        <v>83.333330000000004</v>
      </c>
      <c r="KN25" s="3">
        <v>1</v>
      </c>
      <c r="KO25" s="3">
        <v>16.66667</v>
      </c>
      <c r="KP25" s="3">
        <v>0</v>
      </c>
      <c r="KQ25" s="3">
        <v>0</v>
      </c>
      <c r="KR25" s="3">
        <v>6</v>
      </c>
      <c r="KS25" s="3">
        <v>100</v>
      </c>
      <c r="KT25" s="3">
        <v>1</v>
      </c>
      <c r="KU25" s="3">
        <v>16.66667</v>
      </c>
      <c r="KV25" s="3">
        <v>3.9069767441860499</v>
      </c>
      <c r="KW25" s="3">
        <v>168</v>
      </c>
      <c r="KX25" s="3">
        <v>43</v>
      </c>
      <c r="KY25" s="3">
        <v>0.50204320000000002</v>
      </c>
      <c r="KZ25" s="3">
        <v>31.386859999999999</v>
      </c>
      <c r="LA25" s="3">
        <v>2</v>
      </c>
      <c r="LB25" s="3">
        <v>4.6511630000000004</v>
      </c>
      <c r="LC25" s="3">
        <v>9</v>
      </c>
      <c r="LD25" s="3">
        <v>20.930230000000002</v>
      </c>
      <c r="LE25" s="3">
        <v>23</v>
      </c>
      <c r="LF25" s="3">
        <v>53.488370000000003</v>
      </c>
      <c r="LG25" s="3">
        <v>9</v>
      </c>
      <c r="LH25" s="3">
        <v>20.930230000000002</v>
      </c>
      <c r="LI25" s="3">
        <v>41</v>
      </c>
      <c r="LJ25" s="3">
        <v>95.348830000000007</v>
      </c>
      <c r="LK25" s="3">
        <v>32</v>
      </c>
      <c r="LL25" s="3">
        <v>74.418599999999998</v>
      </c>
      <c r="LM25" s="3">
        <v>3.6571428571428601</v>
      </c>
      <c r="LN25" s="3">
        <v>256</v>
      </c>
      <c r="LO25" s="3">
        <v>70</v>
      </c>
      <c r="LP25" s="3">
        <v>0.78545779999999998</v>
      </c>
      <c r="LQ25" s="3">
        <v>56</v>
      </c>
      <c r="LR25" s="3">
        <v>2</v>
      </c>
      <c r="LS25" s="3">
        <v>2.8571430000000002</v>
      </c>
      <c r="LT25" s="3">
        <v>29</v>
      </c>
      <c r="LU25" s="3">
        <v>41.428570000000001</v>
      </c>
      <c r="LV25" s="3">
        <v>30</v>
      </c>
      <c r="LW25" s="3">
        <v>42.857140000000001</v>
      </c>
      <c r="LX25" s="3">
        <v>9</v>
      </c>
      <c r="LY25" s="3">
        <v>12.857139999999999</v>
      </c>
      <c r="LZ25" s="3">
        <v>68</v>
      </c>
      <c r="MA25" s="3">
        <v>97.142859999999999</v>
      </c>
      <c r="MB25" s="3">
        <v>39</v>
      </c>
      <c r="MC25" s="3">
        <v>55.714289999999998</v>
      </c>
      <c r="MD25" s="3">
        <v>3.48780487804878</v>
      </c>
      <c r="ME25" s="3">
        <v>286</v>
      </c>
      <c r="MF25" s="3">
        <v>82</v>
      </c>
      <c r="MG25" s="3">
        <v>0.85514650000000003</v>
      </c>
      <c r="MH25" s="3">
        <v>56.551720000000003</v>
      </c>
      <c r="MI25" s="3">
        <v>3</v>
      </c>
      <c r="MJ25" s="3">
        <v>3.6585359999999998</v>
      </c>
      <c r="MK25" s="3">
        <v>41</v>
      </c>
      <c r="ML25" s="3">
        <v>50</v>
      </c>
      <c r="MM25" s="3">
        <v>33</v>
      </c>
      <c r="MN25" s="3">
        <v>40.243899999999996</v>
      </c>
      <c r="MO25" s="3">
        <v>5</v>
      </c>
      <c r="MP25" s="3">
        <v>6.0975609999999998</v>
      </c>
      <c r="MQ25" s="3">
        <v>79</v>
      </c>
      <c r="MR25" s="3">
        <v>96.341459999999998</v>
      </c>
      <c r="MS25" s="3">
        <v>38</v>
      </c>
      <c r="MT25" s="3">
        <v>46.341459999999998</v>
      </c>
      <c r="MU25" s="3">
        <v>3.4285714285714302</v>
      </c>
      <c r="MV25" s="3">
        <v>24</v>
      </c>
      <c r="MW25" s="3">
        <v>7</v>
      </c>
      <c r="MX25" s="3">
        <v>0.33964090000000002</v>
      </c>
      <c r="MY25" s="3">
        <v>5.1094889999999999</v>
      </c>
      <c r="MZ25" s="3">
        <v>0</v>
      </c>
      <c r="NA25" s="3">
        <v>0</v>
      </c>
      <c r="NB25" s="3">
        <v>4</v>
      </c>
      <c r="NC25" s="3">
        <v>57.142859999999999</v>
      </c>
      <c r="ND25" s="3">
        <v>3</v>
      </c>
      <c r="NE25" s="3">
        <v>42.857140000000001</v>
      </c>
      <c r="NF25" s="3">
        <v>0</v>
      </c>
      <c r="NG25" s="3">
        <v>0</v>
      </c>
      <c r="NH25" s="3">
        <v>7</v>
      </c>
      <c r="NI25" s="3">
        <v>100</v>
      </c>
      <c r="NJ25" s="3">
        <v>3</v>
      </c>
      <c r="NK25" s="3">
        <v>42.857140000000001</v>
      </c>
      <c r="NL25" s="3">
        <v>3.6666666666666701</v>
      </c>
      <c r="NM25" s="3">
        <v>22</v>
      </c>
      <c r="NN25" s="3">
        <v>6</v>
      </c>
      <c r="NO25" s="3">
        <v>0.28915659999999999</v>
      </c>
      <c r="NP25" s="3">
        <v>4.8</v>
      </c>
      <c r="NQ25" s="3">
        <v>0</v>
      </c>
      <c r="NR25" s="3">
        <v>0</v>
      </c>
      <c r="NS25" s="3">
        <v>2</v>
      </c>
      <c r="NT25" s="3">
        <v>33.33334</v>
      </c>
      <c r="NU25" s="3">
        <v>4</v>
      </c>
      <c r="NV25" s="3">
        <v>66.666669999999996</v>
      </c>
      <c r="NW25" s="3">
        <v>0</v>
      </c>
      <c r="NX25" s="3">
        <v>0</v>
      </c>
      <c r="NY25" s="3">
        <v>6</v>
      </c>
      <c r="NZ25" s="3">
        <v>100</v>
      </c>
      <c r="OA25" s="3">
        <v>4</v>
      </c>
      <c r="OB25" s="3">
        <v>66.666669999999996</v>
      </c>
      <c r="OC25" s="3">
        <v>3.6</v>
      </c>
      <c r="OD25" s="3">
        <v>18</v>
      </c>
      <c r="OE25" s="3">
        <v>5</v>
      </c>
      <c r="OF25" s="3">
        <v>0.26014569999999998</v>
      </c>
      <c r="OG25" s="3">
        <v>3.4482759999999999</v>
      </c>
      <c r="OH25" s="3">
        <v>0</v>
      </c>
      <c r="OI25" s="3">
        <v>0</v>
      </c>
      <c r="OJ25" s="3">
        <v>3</v>
      </c>
      <c r="OK25" s="3">
        <v>60</v>
      </c>
      <c r="OL25" s="3">
        <v>1</v>
      </c>
      <c r="OM25" s="3">
        <v>20</v>
      </c>
      <c r="ON25" s="3">
        <v>1</v>
      </c>
      <c r="OO25" s="3">
        <v>20</v>
      </c>
      <c r="OP25" s="3">
        <v>5</v>
      </c>
      <c r="OQ25" s="3">
        <v>100</v>
      </c>
      <c r="OR25" s="3">
        <v>2</v>
      </c>
      <c r="OS25" s="3">
        <v>40</v>
      </c>
      <c r="OT25" s="3">
        <v>3.1720430107526898</v>
      </c>
      <c r="OU25" s="3">
        <v>295</v>
      </c>
      <c r="OV25" s="3">
        <v>93</v>
      </c>
      <c r="OW25" s="3">
        <v>0.86818519999999999</v>
      </c>
      <c r="OX25" s="3">
        <v>67.883210000000005</v>
      </c>
      <c r="OY25" s="3">
        <v>6</v>
      </c>
      <c r="OZ25" s="3">
        <v>6.4516119999999999</v>
      </c>
      <c r="PA25" s="3">
        <v>66</v>
      </c>
      <c r="PB25" s="3">
        <v>70.967740000000006</v>
      </c>
      <c r="PC25" s="3">
        <v>20</v>
      </c>
      <c r="PD25" s="3">
        <v>21.505379999999999</v>
      </c>
      <c r="PE25" s="3">
        <v>1</v>
      </c>
      <c r="PF25" s="3">
        <v>1.075269</v>
      </c>
      <c r="PG25" s="3">
        <v>87</v>
      </c>
      <c r="PH25" s="3">
        <v>93.548389999999998</v>
      </c>
      <c r="PI25" s="3">
        <v>21</v>
      </c>
      <c r="PJ25" s="3">
        <v>22.580639999999999</v>
      </c>
      <c r="PK25" s="3">
        <v>3.3571428571428599</v>
      </c>
      <c r="PL25" s="3">
        <v>188</v>
      </c>
      <c r="PM25" s="3">
        <v>56</v>
      </c>
      <c r="PN25" s="3">
        <v>0.53095669999999995</v>
      </c>
      <c r="PO25" s="3">
        <v>44.8</v>
      </c>
      <c r="PP25" s="3">
        <v>0</v>
      </c>
      <c r="PQ25" s="3">
        <v>0</v>
      </c>
      <c r="PR25" s="3">
        <v>39</v>
      </c>
      <c r="PS25" s="3">
        <v>69.642859999999999</v>
      </c>
      <c r="PT25" s="3">
        <v>14</v>
      </c>
      <c r="PU25" s="3">
        <v>25</v>
      </c>
      <c r="PV25" s="3">
        <v>3</v>
      </c>
      <c r="PW25" s="3">
        <v>5.3571429999999998</v>
      </c>
      <c r="PX25" s="3">
        <v>56</v>
      </c>
      <c r="PY25" s="3">
        <v>100</v>
      </c>
      <c r="PZ25" s="3">
        <v>17</v>
      </c>
      <c r="QA25" s="3">
        <v>30.357140000000001</v>
      </c>
      <c r="QB25" s="3">
        <v>3.1875</v>
      </c>
      <c r="QC25" s="3">
        <v>204</v>
      </c>
      <c r="QD25" s="3">
        <v>64</v>
      </c>
      <c r="QE25" s="3">
        <v>0.64</v>
      </c>
      <c r="QF25" s="3">
        <v>44.137929999999997</v>
      </c>
      <c r="QG25" s="3">
        <v>1</v>
      </c>
      <c r="QH25" s="3">
        <v>1.5625</v>
      </c>
      <c r="QI25" s="3">
        <v>50</v>
      </c>
      <c r="QJ25" s="3">
        <v>78.125</v>
      </c>
      <c r="QK25" s="3">
        <v>13</v>
      </c>
      <c r="QL25" s="3">
        <v>20.3125</v>
      </c>
      <c r="QM25" s="3">
        <v>0</v>
      </c>
      <c r="QN25" s="3">
        <v>0</v>
      </c>
      <c r="QO25" s="3">
        <v>63</v>
      </c>
      <c r="QP25" s="3">
        <v>98.4375</v>
      </c>
      <c r="QQ25" s="3">
        <v>13</v>
      </c>
      <c r="QR25" s="3">
        <v>20.3125</v>
      </c>
      <c r="QS25" s="3">
        <v>3.8888888888888902</v>
      </c>
      <c r="QT25" s="3">
        <v>35</v>
      </c>
      <c r="QU25" s="3">
        <v>9</v>
      </c>
      <c r="QV25" s="3">
        <v>1.6363639999999999</v>
      </c>
      <c r="QW25" s="3">
        <v>6.5693429999999999</v>
      </c>
      <c r="QX25" s="3">
        <v>0</v>
      </c>
      <c r="QY25" s="3">
        <v>0</v>
      </c>
      <c r="QZ25" s="3">
        <v>2</v>
      </c>
      <c r="RA25" s="3">
        <v>22.22222</v>
      </c>
      <c r="RB25" s="3">
        <v>6</v>
      </c>
      <c r="RC25" s="3">
        <v>66.666669999999996</v>
      </c>
      <c r="RD25" s="3">
        <v>1</v>
      </c>
      <c r="RE25" s="3">
        <v>11.11111</v>
      </c>
      <c r="RF25" s="3">
        <v>9</v>
      </c>
      <c r="RG25" s="3">
        <v>100</v>
      </c>
      <c r="RH25" s="3">
        <v>7</v>
      </c>
      <c r="RI25" s="3">
        <v>77.777780000000007</v>
      </c>
      <c r="RJ25" s="3">
        <v>4.3333333333333304</v>
      </c>
      <c r="RK25" s="3">
        <v>26</v>
      </c>
      <c r="RL25" s="3">
        <v>6</v>
      </c>
      <c r="RM25" s="3">
        <v>1.111111</v>
      </c>
      <c r="RN25" s="3">
        <v>4.8</v>
      </c>
      <c r="RO25" s="3">
        <v>0</v>
      </c>
      <c r="RP25" s="3">
        <v>0</v>
      </c>
      <c r="RQ25" s="3">
        <v>1</v>
      </c>
      <c r="RR25" s="3">
        <v>16.66667</v>
      </c>
      <c r="RS25" s="3">
        <v>2</v>
      </c>
      <c r="RT25" s="3">
        <v>33.33334</v>
      </c>
      <c r="RU25" s="3">
        <v>3</v>
      </c>
      <c r="RV25" s="3">
        <v>50</v>
      </c>
      <c r="RW25" s="3">
        <v>6</v>
      </c>
      <c r="RX25" s="3">
        <v>100</v>
      </c>
      <c r="RY25" s="3">
        <v>5</v>
      </c>
      <c r="RZ25" s="3">
        <v>83.333330000000004</v>
      </c>
      <c r="SA25" s="3">
        <v>3.75</v>
      </c>
      <c r="SB25" s="3">
        <v>15</v>
      </c>
      <c r="SC25" s="3">
        <v>4</v>
      </c>
      <c r="SD25" s="3">
        <v>0.81632649999999995</v>
      </c>
      <c r="SE25" s="3">
        <v>2.7586210000000002</v>
      </c>
      <c r="SF25" s="3">
        <v>0</v>
      </c>
      <c r="SG25" s="3">
        <v>0</v>
      </c>
      <c r="SH25" s="3">
        <v>1</v>
      </c>
      <c r="SI25" s="3">
        <v>25</v>
      </c>
      <c r="SJ25" s="3">
        <v>3</v>
      </c>
      <c r="SK25" s="3">
        <v>75</v>
      </c>
      <c r="SL25" s="3">
        <v>0</v>
      </c>
      <c r="SM25" s="3">
        <v>0</v>
      </c>
      <c r="SN25" s="3">
        <v>4</v>
      </c>
      <c r="SO25" s="3">
        <v>100</v>
      </c>
      <c r="SP25" s="3">
        <v>3</v>
      </c>
      <c r="SQ25" s="3">
        <v>75</v>
      </c>
      <c r="SR25" s="3">
        <v>3.5945945945945899</v>
      </c>
      <c r="SS25" s="3">
        <v>133</v>
      </c>
      <c r="ST25" s="3">
        <v>37</v>
      </c>
      <c r="SU25" s="3">
        <v>0.70182100000000003</v>
      </c>
      <c r="SV25" s="3">
        <v>27.007300000000001</v>
      </c>
      <c r="SW25" s="3">
        <v>5</v>
      </c>
      <c r="SX25" s="3">
        <v>13.51351</v>
      </c>
      <c r="SY25" s="3">
        <v>12</v>
      </c>
      <c r="SZ25" s="3">
        <v>32.432429999999997</v>
      </c>
      <c r="TA25" s="3">
        <v>13</v>
      </c>
      <c r="TB25" s="3">
        <v>35.13514</v>
      </c>
      <c r="TC25" s="3">
        <v>7</v>
      </c>
      <c r="TD25" s="3">
        <v>18.91892</v>
      </c>
      <c r="TE25" s="3">
        <v>32</v>
      </c>
      <c r="TF25" s="3">
        <v>86.486490000000003</v>
      </c>
      <c r="TG25" s="3">
        <v>20</v>
      </c>
      <c r="TH25" s="3">
        <v>54.054049999999997</v>
      </c>
      <c r="TI25" s="3">
        <v>3.7297297297297298</v>
      </c>
      <c r="TJ25" s="3">
        <v>138</v>
      </c>
      <c r="TK25" s="3">
        <v>37</v>
      </c>
      <c r="TL25" s="3">
        <v>0.51726550000000004</v>
      </c>
      <c r="TM25" s="3">
        <v>29.6</v>
      </c>
      <c r="TN25" s="3">
        <v>0</v>
      </c>
      <c r="TO25" s="3">
        <v>0</v>
      </c>
      <c r="TP25" s="3">
        <v>14</v>
      </c>
      <c r="TQ25" s="3">
        <v>37.83784</v>
      </c>
      <c r="TR25" s="3">
        <v>19</v>
      </c>
      <c r="TS25" s="3">
        <v>51.351349999999996</v>
      </c>
      <c r="TT25" s="3">
        <v>4</v>
      </c>
      <c r="TU25" s="3">
        <v>10.81081</v>
      </c>
      <c r="TV25" s="3">
        <v>37</v>
      </c>
      <c r="TW25" s="3">
        <v>100</v>
      </c>
      <c r="TX25" s="3">
        <v>23</v>
      </c>
      <c r="TY25" s="3">
        <v>62.16216</v>
      </c>
      <c r="TZ25" s="3">
        <v>3.5714285714285698</v>
      </c>
      <c r="UA25" s="3">
        <v>150</v>
      </c>
      <c r="UB25" s="3">
        <v>42</v>
      </c>
      <c r="UC25" s="3">
        <v>0.55555560000000004</v>
      </c>
      <c r="UD25" s="3">
        <v>28.965520000000001</v>
      </c>
      <c r="UE25" s="3">
        <v>2</v>
      </c>
      <c r="UF25" s="3">
        <v>4.7619049999999996</v>
      </c>
      <c r="UG25" s="3">
        <v>17</v>
      </c>
      <c r="UH25" s="3">
        <v>40.476190000000003</v>
      </c>
      <c r="UI25" s="3">
        <v>20</v>
      </c>
      <c r="UJ25" s="3">
        <v>47.619050000000001</v>
      </c>
      <c r="UK25" s="3">
        <v>3</v>
      </c>
      <c r="UL25" s="3">
        <v>7.1428580000000004</v>
      </c>
      <c r="UM25" s="3">
        <v>40</v>
      </c>
      <c r="UN25" s="3">
        <v>95.238100000000003</v>
      </c>
      <c r="UO25" s="3">
        <v>23</v>
      </c>
      <c r="UP25" s="3">
        <v>54.76191</v>
      </c>
    </row>
    <row r="26" spans="1:562" x14ac:dyDescent="0.25">
      <c r="A26" s="2" t="s">
        <v>70</v>
      </c>
      <c r="B26" s="3">
        <v>4.0039215686274501</v>
      </c>
      <c r="C26" s="3">
        <v>1021</v>
      </c>
      <c r="D26" s="3">
        <v>255</v>
      </c>
      <c r="E26" s="3">
        <v>1.4057329999999999</v>
      </c>
      <c r="F26" s="3">
        <v>100</v>
      </c>
      <c r="G26" s="3">
        <v>2</v>
      </c>
      <c r="H26" s="3">
        <v>0.78431379999999995</v>
      </c>
      <c r="I26" s="3">
        <v>74</v>
      </c>
      <c r="J26" s="3">
        <v>29.01961</v>
      </c>
      <c r="K26" s="3">
        <v>100</v>
      </c>
      <c r="L26" s="3">
        <v>39.215690000000002</v>
      </c>
      <c r="M26" s="3">
        <v>79</v>
      </c>
      <c r="N26" s="3">
        <v>30.98039</v>
      </c>
      <c r="O26" s="3">
        <v>253</v>
      </c>
      <c r="P26" s="3">
        <v>99.215680000000006</v>
      </c>
      <c r="Q26" s="3">
        <v>179</v>
      </c>
      <c r="R26" s="3">
        <v>70.196079999999995</v>
      </c>
      <c r="S26" s="3">
        <v>3.85347985347985</v>
      </c>
      <c r="T26" s="3">
        <v>1052</v>
      </c>
      <c r="U26" s="3">
        <v>273</v>
      </c>
      <c r="V26" s="3">
        <v>1.430968</v>
      </c>
      <c r="W26" s="3">
        <v>100</v>
      </c>
      <c r="X26" s="3">
        <v>1</v>
      </c>
      <c r="Y26" s="3">
        <v>0.36630040000000003</v>
      </c>
      <c r="Z26" s="3">
        <v>101</v>
      </c>
      <c r="AA26" s="3">
        <v>36.996339999999996</v>
      </c>
      <c r="AB26" s="3">
        <v>108</v>
      </c>
      <c r="AC26" s="3">
        <v>39.56044</v>
      </c>
      <c r="AD26" s="3">
        <v>63</v>
      </c>
      <c r="AE26" s="3">
        <v>23.076920000000001</v>
      </c>
      <c r="AF26" s="3">
        <v>272</v>
      </c>
      <c r="AG26" s="3">
        <v>99.633700000000005</v>
      </c>
      <c r="AH26" s="3">
        <v>171</v>
      </c>
      <c r="AI26" s="3">
        <v>62.637360000000001</v>
      </c>
      <c r="AJ26" s="3">
        <v>3.7617449664429499</v>
      </c>
      <c r="AK26" s="3">
        <v>1121</v>
      </c>
      <c r="AL26" s="3">
        <v>298</v>
      </c>
      <c r="AM26" s="3">
        <v>1.53237</v>
      </c>
      <c r="AN26" s="3">
        <v>100</v>
      </c>
      <c r="AO26" s="3">
        <v>2</v>
      </c>
      <c r="AP26" s="3">
        <v>0.67114099999999999</v>
      </c>
      <c r="AQ26" s="3">
        <v>123</v>
      </c>
      <c r="AR26" s="3">
        <v>41.275170000000003</v>
      </c>
      <c r="AS26" s="3">
        <v>117</v>
      </c>
      <c r="AT26" s="3">
        <v>39.261749999999999</v>
      </c>
      <c r="AU26" s="3">
        <v>56</v>
      </c>
      <c r="AV26" s="3">
        <v>18.79195</v>
      </c>
      <c r="AW26" s="3">
        <v>296</v>
      </c>
      <c r="AX26" s="3">
        <v>99.328860000000006</v>
      </c>
      <c r="AY26" s="3">
        <v>173</v>
      </c>
      <c r="AZ26" s="3">
        <v>58.053690000000003</v>
      </c>
      <c r="BA26" s="3">
        <v>3.1960784313725501</v>
      </c>
      <c r="BB26" s="3">
        <v>815</v>
      </c>
      <c r="BC26" s="3">
        <v>255</v>
      </c>
      <c r="BD26" s="3">
        <v>1.406353</v>
      </c>
      <c r="BE26" s="3">
        <v>100</v>
      </c>
      <c r="BF26" s="3">
        <v>2</v>
      </c>
      <c r="BG26" s="3">
        <v>0.78431379999999995</v>
      </c>
      <c r="BH26" s="3">
        <v>202</v>
      </c>
      <c r="BI26" s="3">
        <v>79.215689999999995</v>
      </c>
      <c r="BJ26" s="3">
        <v>50</v>
      </c>
      <c r="BK26" s="3">
        <v>19.607839999999999</v>
      </c>
      <c r="BL26" s="3">
        <v>1</v>
      </c>
      <c r="BM26" s="3">
        <v>0.39215689999999997</v>
      </c>
      <c r="BN26" s="3">
        <v>253</v>
      </c>
      <c r="BO26" s="3">
        <v>99.215680000000006</v>
      </c>
      <c r="BP26" s="3">
        <v>51</v>
      </c>
      <c r="BQ26" s="3">
        <v>20</v>
      </c>
      <c r="BR26" s="3">
        <v>3.4249084249084198</v>
      </c>
      <c r="BS26" s="3">
        <v>935</v>
      </c>
      <c r="BT26" s="3">
        <v>273</v>
      </c>
      <c r="BU26" s="3">
        <v>1.4326950000000001</v>
      </c>
      <c r="BV26" s="3">
        <v>100</v>
      </c>
      <c r="BW26" s="3">
        <v>4</v>
      </c>
      <c r="BX26" s="3">
        <v>1.465201</v>
      </c>
      <c r="BY26" s="3">
        <v>157</v>
      </c>
      <c r="BZ26" s="3">
        <v>57.509160000000001</v>
      </c>
      <c r="CA26" s="3">
        <v>104</v>
      </c>
      <c r="CB26" s="3">
        <v>38.095239999999997</v>
      </c>
      <c r="CC26" s="3">
        <v>8</v>
      </c>
      <c r="CD26" s="3">
        <v>2.9304030000000001</v>
      </c>
      <c r="CE26" s="3">
        <v>269</v>
      </c>
      <c r="CF26" s="3">
        <v>98.534800000000004</v>
      </c>
      <c r="CG26" s="3">
        <v>112</v>
      </c>
      <c r="CH26" s="3">
        <v>41.025640000000003</v>
      </c>
      <c r="CI26" s="3">
        <v>3.3926174496644301</v>
      </c>
      <c r="CJ26" s="3">
        <v>1011</v>
      </c>
      <c r="CK26" s="3">
        <v>298</v>
      </c>
      <c r="CL26" s="3">
        <v>1.5326059999999999</v>
      </c>
      <c r="CM26" s="3">
        <v>100</v>
      </c>
      <c r="CN26" s="3">
        <v>1</v>
      </c>
      <c r="CO26" s="3">
        <v>0.33557049999999999</v>
      </c>
      <c r="CP26" s="3">
        <v>185</v>
      </c>
      <c r="CQ26" s="3">
        <v>62.080539999999999</v>
      </c>
      <c r="CR26" s="3">
        <v>106</v>
      </c>
      <c r="CS26" s="3">
        <v>35.57047</v>
      </c>
      <c r="CT26" s="3">
        <v>6</v>
      </c>
      <c r="CU26" s="3">
        <v>2.013423</v>
      </c>
      <c r="CV26" s="3">
        <v>297</v>
      </c>
      <c r="CW26" s="3">
        <v>99.664429999999996</v>
      </c>
      <c r="CX26" s="3">
        <v>112</v>
      </c>
      <c r="CY26" s="3">
        <v>37.583889999999997</v>
      </c>
      <c r="CZ26" s="3">
        <v>3.3157894736842102</v>
      </c>
      <c r="DA26" s="3">
        <v>63</v>
      </c>
      <c r="DB26" s="3">
        <v>19</v>
      </c>
      <c r="DC26" s="3">
        <v>0.97435899999999998</v>
      </c>
      <c r="DD26" s="3">
        <v>7.4509809999999996</v>
      </c>
      <c r="DE26" s="3">
        <v>0</v>
      </c>
      <c r="DF26" s="3">
        <v>0</v>
      </c>
      <c r="DG26" s="3">
        <v>13</v>
      </c>
      <c r="DH26" s="3">
        <v>68.421049999999994</v>
      </c>
      <c r="DI26" s="3">
        <v>6</v>
      </c>
      <c r="DJ26" s="3">
        <v>31.578949999999999</v>
      </c>
      <c r="DK26" s="3">
        <v>0</v>
      </c>
      <c r="DL26" s="3">
        <v>0</v>
      </c>
      <c r="DM26" s="3">
        <v>19</v>
      </c>
      <c r="DN26" s="3">
        <v>100</v>
      </c>
      <c r="DO26" s="3">
        <v>6</v>
      </c>
      <c r="DP26" s="3">
        <v>31.578949999999999</v>
      </c>
      <c r="DQ26" s="3">
        <v>3.4615384615384599</v>
      </c>
      <c r="DR26" s="3">
        <v>45</v>
      </c>
      <c r="DS26" s="3">
        <v>13</v>
      </c>
      <c r="DT26" s="3">
        <v>0.66090490000000002</v>
      </c>
      <c r="DU26" s="3">
        <v>4.7619049999999996</v>
      </c>
      <c r="DV26" s="3">
        <v>0</v>
      </c>
      <c r="DW26" s="3">
        <v>0</v>
      </c>
      <c r="DX26" s="3">
        <v>8</v>
      </c>
      <c r="DY26" s="3">
        <v>61.538460000000001</v>
      </c>
      <c r="DZ26" s="3">
        <v>4</v>
      </c>
      <c r="EA26" s="3">
        <v>30.76923</v>
      </c>
      <c r="EB26" s="3">
        <v>1</v>
      </c>
      <c r="EC26" s="3">
        <v>7.6923079999999997</v>
      </c>
      <c r="ED26" s="3">
        <v>13</v>
      </c>
      <c r="EE26" s="3">
        <v>100</v>
      </c>
      <c r="EF26" s="3">
        <v>5</v>
      </c>
      <c r="EG26" s="3">
        <v>38.461539999999999</v>
      </c>
      <c r="EH26" s="3">
        <v>3.3333333333333299</v>
      </c>
      <c r="EI26" s="3">
        <v>30</v>
      </c>
      <c r="EJ26" s="3">
        <v>9</v>
      </c>
      <c r="EK26" s="3">
        <v>0.46130189999999999</v>
      </c>
      <c r="EL26" s="3">
        <v>3.0201340000000001</v>
      </c>
      <c r="EM26" s="3">
        <v>0</v>
      </c>
      <c r="EN26" s="3">
        <v>0</v>
      </c>
      <c r="EO26" s="3">
        <v>6</v>
      </c>
      <c r="EP26" s="3">
        <v>66.666669999999996</v>
      </c>
      <c r="EQ26" s="3">
        <v>3</v>
      </c>
      <c r="ER26" s="3">
        <v>33.33334</v>
      </c>
      <c r="ES26" s="3">
        <v>0</v>
      </c>
      <c r="ET26" s="3">
        <v>0</v>
      </c>
      <c r="EU26" s="3">
        <v>9</v>
      </c>
      <c r="EV26" s="3">
        <v>100</v>
      </c>
      <c r="EW26" s="3">
        <v>3</v>
      </c>
      <c r="EX26" s="3">
        <v>33.33334</v>
      </c>
      <c r="EY26" s="3">
        <v>4.1666666666666696</v>
      </c>
      <c r="EZ26" s="3">
        <v>25</v>
      </c>
      <c r="FA26" s="3">
        <v>6</v>
      </c>
      <c r="FB26" s="3">
        <v>0.37926670000000001</v>
      </c>
      <c r="FC26" s="3">
        <v>2.3529409999999999</v>
      </c>
      <c r="FD26" s="3">
        <v>0</v>
      </c>
      <c r="FE26" s="3">
        <v>0</v>
      </c>
      <c r="FF26" s="3">
        <v>0</v>
      </c>
      <c r="FG26" s="3">
        <v>0</v>
      </c>
      <c r="FH26" s="3">
        <v>5</v>
      </c>
      <c r="FI26" s="3">
        <v>83.333330000000004</v>
      </c>
      <c r="FJ26" s="3">
        <v>1</v>
      </c>
      <c r="FK26" s="3">
        <v>16.66667</v>
      </c>
      <c r="FL26" s="3">
        <v>6</v>
      </c>
      <c r="FM26" s="3">
        <v>100</v>
      </c>
      <c r="FN26" s="3">
        <v>6</v>
      </c>
      <c r="FO26" s="3">
        <v>100</v>
      </c>
      <c r="FP26" s="3">
        <v>4</v>
      </c>
      <c r="FQ26" s="3">
        <v>68</v>
      </c>
      <c r="FR26" s="3">
        <v>17</v>
      </c>
      <c r="FS26" s="3">
        <v>1.1509819999999999</v>
      </c>
      <c r="FT26" s="3">
        <v>6.227106</v>
      </c>
      <c r="FU26" s="3">
        <v>0</v>
      </c>
      <c r="FV26" s="3">
        <v>0</v>
      </c>
      <c r="FW26" s="3">
        <v>6</v>
      </c>
      <c r="FX26" s="3">
        <v>35.294119999999999</v>
      </c>
      <c r="FY26" s="3">
        <v>5</v>
      </c>
      <c r="FZ26" s="3">
        <v>29.411770000000001</v>
      </c>
      <c r="GA26" s="3">
        <v>6</v>
      </c>
      <c r="GB26" s="3">
        <v>35.294119999999999</v>
      </c>
      <c r="GC26" s="3">
        <v>17</v>
      </c>
      <c r="GD26" s="3">
        <v>100</v>
      </c>
      <c r="GE26" s="3">
        <v>11</v>
      </c>
      <c r="GF26" s="3">
        <v>64.705889999999997</v>
      </c>
      <c r="GG26" s="3">
        <v>3.6428571428571401</v>
      </c>
      <c r="GH26" s="3">
        <v>51</v>
      </c>
      <c r="GI26" s="3">
        <v>14</v>
      </c>
      <c r="GJ26" s="3">
        <v>0.96485189999999998</v>
      </c>
      <c r="GK26" s="3">
        <v>4.6979870000000004</v>
      </c>
      <c r="GL26" s="3">
        <v>0</v>
      </c>
      <c r="GM26" s="3">
        <v>0</v>
      </c>
      <c r="GN26" s="3">
        <v>7</v>
      </c>
      <c r="GO26" s="3">
        <v>50</v>
      </c>
      <c r="GP26" s="3">
        <v>5</v>
      </c>
      <c r="GQ26" s="3">
        <v>35.714289999999998</v>
      </c>
      <c r="GR26" s="3">
        <v>2</v>
      </c>
      <c r="GS26" s="3">
        <v>14.28572</v>
      </c>
      <c r="GT26" s="3">
        <v>14</v>
      </c>
      <c r="GU26" s="3">
        <v>100</v>
      </c>
      <c r="GV26" s="3">
        <v>7</v>
      </c>
      <c r="GW26" s="3">
        <v>50</v>
      </c>
      <c r="GX26" s="3">
        <v>3.6020408163265301</v>
      </c>
      <c r="GY26" s="3">
        <v>353</v>
      </c>
      <c r="GZ26" s="3">
        <v>98</v>
      </c>
      <c r="HA26" s="3">
        <v>2.1686209999999999</v>
      </c>
      <c r="HB26" s="3">
        <v>38.431370000000001</v>
      </c>
      <c r="HC26" s="3">
        <v>0</v>
      </c>
      <c r="HD26" s="3">
        <v>0</v>
      </c>
      <c r="HE26" s="3">
        <v>48</v>
      </c>
      <c r="HF26" s="3">
        <v>48.979590000000002</v>
      </c>
      <c r="HG26" s="3">
        <v>41</v>
      </c>
      <c r="HH26" s="3">
        <v>41.836730000000003</v>
      </c>
      <c r="HI26" s="3">
        <v>9</v>
      </c>
      <c r="HJ26" s="3">
        <v>9.1836739999999999</v>
      </c>
      <c r="HK26" s="3">
        <v>98</v>
      </c>
      <c r="HL26" s="3">
        <v>100</v>
      </c>
      <c r="HM26" s="3">
        <v>50</v>
      </c>
      <c r="HN26" s="3">
        <v>51.020409999999998</v>
      </c>
      <c r="HO26" s="3">
        <v>3.7216494845360799</v>
      </c>
      <c r="HP26" s="3">
        <v>361</v>
      </c>
      <c r="HQ26" s="3">
        <v>97</v>
      </c>
      <c r="HR26" s="3">
        <v>2.141753</v>
      </c>
      <c r="HS26" s="3">
        <v>35.531140000000001</v>
      </c>
      <c r="HT26" s="3">
        <v>0</v>
      </c>
      <c r="HU26" s="3">
        <v>0</v>
      </c>
      <c r="HV26" s="3">
        <v>35</v>
      </c>
      <c r="HW26" s="3">
        <v>36.082470000000001</v>
      </c>
      <c r="HX26" s="3">
        <v>54</v>
      </c>
      <c r="HY26" s="3">
        <v>55.670099999999998</v>
      </c>
      <c r="HZ26" s="3">
        <v>8</v>
      </c>
      <c r="IA26" s="3">
        <v>8.2474220000000003</v>
      </c>
      <c r="IB26" s="3">
        <v>97</v>
      </c>
      <c r="IC26" s="3">
        <v>100</v>
      </c>
      <c r="ID26" s="3">
        <v>62</v>
      </c>
      <c r="IE26" s="3">
        <v>63.917520000000003</v>
      </c>
      <c r="IF26" s="3">
        <v>3.7664233576642299</v>
      </c>
      <c r="IG26" s="3">
        <v>516</v>
      </c>
      <c r="IH26" s="3">
        <v>137</v>
      </c>
      <c r="II26" s="3">
        <v>2.6984439999999998</v>
      </c>
      <c r="IJ26" s="3">
        <v>45.97316</v>
      </c>
      <c r="IK26" s="3">
        <v>0</v>
      </c>
      <c r="IL26" s="3">
        <v>0</v>
      </c>
      <c r="IM26" s="3">
        <v>43</v>
      </c>
      <c r="IN26" s="3">
        <v>31.386859999999999</v>
      </c>
      <c r="IO26" s="3">
        <v>83</v>
      </c>
      <c r="IP26" s="3">
        <v>60.583939999999998</v>
      </c>
      <c r="IQ26" s="3">
        <v>11</v>
      </c>
      <c r="IR26" s="3">
        <v>8.0291969999999999</v>
      </c>
      <c r="IS26" s="3">
        <v>137</v>
      </c>
      <c r="IT26" s="3">
        <v>100</v>
      </c>
      <c r="IU26" s="3">
        <v>94</v>
      </c>
      <c r="IV26" s="3">
        <v>68.613140000000001</v>
      </c>
      <c r="IW26" s="3">
        <v>3.5555555555555598</v>
      </c>
      <c r="IX26" s="3">
        <v>64</v>
      </c>
      <c r="IY26" s="3">
        <v>18</v>
      </c>
      <c r="IZ26" s="3">
        <v>1.900739</v>
      </c>
      <c r="JA26" s="3">
        <v>7.0588240000000004</v>
      </c>
      <c r="JB26" s="3">
        <v>0</v>
      </c>
      <c r="JC26" s="3">
        <v>0</v>
      </c>
      <c r="JD26" s="3">
        <v>9</v>
      </c>
      <c r="JE26" s="3">
        <v>50</v>
      </c>
      <c r="JF26" s="3">
        <v>8</v>
      </c>
      <c r="JG26" s="3">
        <v>44.444450000000003</v>
      </c>
      <c r="JH26" s="3">
        <v>1</v>
      </c>
      <c r="JI26" s="3">
        <v>5.5555560000000002</v>
      </c>
      <c r="JJ26" s="3">
        <v>18</v>
      </c>
      <c r="JK26" s="3">
        <v>100</v>
      </c>
      <c r="JL26" s="3">
        <v>9</v>
      </c>
      <c r="JM26" s="3">
        <v>50</v>
      </c>
      <c r="JN26" s="3">
        <v>3.5</v>
      </c>
      <c r="JO26" s="3">
        <v>49</v>
      </c>
      <c r="JP26" s="3">
        <v>14</v>
      </c>
      <c r="JQ26" s="3">
        <v>1.7241379999999999</v>
      </c>
      <c r="JR26" s="3">
        <v>5.1282050000000003</v>
      </c>
      <c r="JS26" s="3">
        <v>0</v>
      </c>
      <c r="JT26" s="3">
        <v>0</v>
      </c>
      <c r="JU26" s="3">
        <v>7</v>
      </c>
      <c r="JV26" s="3">
        <v>50</v>
      </c>
      <c r="JW26" s="3">
        <v>7</v>
      </c>
      <c r="JX26" s="3">
        <v>50</v>
      </c>
      <c r="JY26" s="3">
        <v>0</v>
      </c>
      <c r="JZ26" s="3">
        <v>0</v>
      </c>
      <c r="KA26" s="3">
        <v>14</v>
      </c>
      <c r="KB26" s="3">
        <v>100</v>
      </c>
      <c r="KC26" s="3">
        <v>7</v>
      </c>
      <c r="KD26" s="3">
        <v>50</v>
      </c>
      <c r="KE26" s="3">
        <v>3.8235294117647101</v>
      </c>
      <c r="KF26" s="3">
        <v>65</v>
      </c>
      <c r="KG26" s="3">
        <v>17</v>
      </c>
      <c r="KH26" s="3">
        <v>2.2339030000000002</v>
      </c>
      <c r="KI26" s="3">
        <v>5.7046979999999996</v>
      </c>
      <c r="KJ26" s="3">
        <v>0</v>
      </c>
      <c r="KK26" s="3">
        <v>0</v>
      </c>
      <c r="KL26" s="3">
        <v>4</v>
      </c>
      <c r="KM26" s="3">
        <v>23.529409999999999</v>
      </c>
      <c r="KN26" s="3">
        <v>12</v>
      </c>
      <c r="KO26" s="3">
        <v>70.588229999999996</v>
      </c>
      <c r="KP26" s="3">
        <v>1</v>
      </c>
      <c r="KQ26" s="3">
        <v>5.8823530000000002</v>
      </c>
      <c r="KR26" s="3">
        <v>17</v>
      </c>
      <c r="KS26" s="3">
        <v>100</v>
      </c>
      <c r="KT26" s="3">
        <v>13</v>
      </c>
      <c r="KU26" s="3">
        <v>76.470590000000001</v>
      </c>
      <c r="KV26" s="3">
        <v>3.57894736842105</v>
      </c>
      <c r="KW26" s="3">
        <v>340</v>
      </c>
      <c r="KX26" s="3">
        <v>95</v>
      </c>
      <c r="KY26" s="3">
        <v>1.109165</v>
      </c>
      <c r="KZ26" s="3">
        <v>37.254899999999999</v>
      </c>
      <c r="LA26" s="3">
        <v>1</v>
      </c>
      <c r="LB26" s="3">
        <v>1.052632</v>
      </c>
      <c r="LC26" s="3">
        <v>46</v>
      </c>
      <c r="LD26" s="3">
        <v>48.421050000000001</v>
      </c>
      <c r="LE26" s="3">
        <v>40</v>
      </c>
      <c r="LF26" s="3">
        <v>42.105260000000001</v>
      </c>
      <c r="LG26" s="3">
        <v>8</v>
      </c>
      <c r="LH26" s="3">
        <v>8.4210530000000006</v>
      </c>
      <c r="LI26" s="3">
        <v>94</v>
      </c>
      <c r="LJ26" s="3">
        <v>98.947370000000006</v>
      </c>
      <c r="LK26" s="3">
        <v>48</v>
      </c>
      <c r="LL26" s="3">
        <v>50.526310000000002</v>
      </c>
      <c r="LM26" s="3">
        <v>3.6080000000000001</v>
      </c>
      <c r="LN26" s="3">
        <v>451</v>
      </c>
      <c r="LO26" s="3">
        <v>125</v>
      </c>
      <c r="LP26" s="3">
        <v>1.402603</v>
      </c>
      <c r="LQ26" s="3">
        <v>45.78754</v>
      </c>
      <c r="LR26" s="3">
        <v>0</v>
      </c>
      <c r="LS26" s="3">
        <v>0</v>
      </c>
      <c r="LT26" s="3">
        <v>60</v>
      </c>
      <c r="LU26" s="3">
        <v>48</v>
      </c>
      <c r="LV26" s="3">
        <v>54</v>
      </c>
      <c r="LW26" s="3">
        <v>43.2</v>
      </c>
      <c r="LX26" s="3">
        <v>11</v>
      </c>
      <c r="LY26" s="3">
        <v>8.8000000000000007</v>
      </c>
      <c r="LZ26" s="3">
        <v>125</v>
      </c>
      <c r="MA26" s="3">
        <v>100</v>
      </c>
      <c r="MB26" s="3">
        <v>65</v>
      </c>
      <c r="MC26" s="3">
        <v>52</v>
      </c>
      <c r="MD26" s="3">
        <v>3.7027027027027</v>
      </c>
      <c r="ME26" s="3">
        <v>411</v>
      </c>
      <c r="MF26" s="3">
        <v>111</v>
      </c>
      <c r="MG26" s="3">
        <v>1.1575759999999999</v>
      </c>
      <c r="MH26" s="3">
        <v>37.24832</v>
      </c>
      <c r="MI26" s="3">
        <v>0</v>
      </c>
      <c r="MJ26" s="3">
        <v>0</v>
      </c>
      <c r="MK26" s="3">
        <v>45</v>
      </c>
      <c r="ML26" s="3">
        <v>40.54054</v>
      </c>
      <c r="MM26" s="3">
        <v>54</v>
      </c>
      <c r="MN26" s="3">
        <v>48.648650000000004</v>
      </c>
      <c r="MO26" s="3">
        <v>12</v>
      </c>
      <c r="MP26" s="3">
        <v>10.81081</v>
      </c>
      <c r="MQ26" s="3">
        <v>111</v>
      </c>
      <c r="MR26" s="3">
        <v>100</v>
      </c>
      <c r="MS26" s="3">
        <v>66</v>
      </c>
      <c r="MT26" s="3">
        <v>59.45946</v>
      </c>
      <c r="MU26" s="3">
        <v>4</v>
      </c>
      <c r="MV26" s="3">
        <v>44</v>
      </c>
      <c r="MW26" s="3">
        <v>11</v>
      </c>
      <c r="MX26" s="3">
        <v>0.53372149999999996</v>
      </c>
      <c r="MY26" s="3">
        <v>4.3137249999999998</v>
      </c>
      <c r="MZ26" s="3">
        <v>0</v>
      </c>
      <c r="NA26" s="3">
        <v>0</v>
      </c>
      <c r="NB26" s="3">
        <v>1</v>
      </c>
      <c r="NC26" s="3">
        <v>9.0909089999999999</v>
      </c>
      <c r="ND26" s="3">
        <v>9</v>
      </c>
      <c r="NE26" s="3">
        <v>81.818179999999998</v>
      </c>
      <c r="NF26" s="3">
        <v>1</v>
      </c>
      <c r="NG26" s="3">
        <v>9.0909089999999999</v>
      </c>
      <c r="NH26" s="3">
        <v>11</v>
      </c>
      <c r="NI26" s="3">
        <v>100</v>
      </c>
      <c r="NJ26" s="3">
        <v>10</v>
      </c>
      <c r="NK26" s="3">
        <v>90.909099999999995</v>
      </c>
      <c r="NL26" s="3">
        <v>3.75</v>
      </c>
      <c r="NM26" s="3">
        <v>30</v>
      </c>
      <c r="NN26" s="3">
        <v>8</v>
      </c>
      <c r="NO26" s="3">
        <v>0.3855422</v>
      </c>
      <c r="NP26" s="3">
        <v>2.9304030000000001</v>
      </c>
      <c r="NQ26" s="3">
        <v>0</v>
      </c>
      <c r="NR26" s="3">
        <v>0</v>
      </c>
      <c r="NS26" s="3">
        <v>2</v>
      </c>
      <c r="NT26" s="3">
        <v>25</v>
      </c>
      <c r="NU26" s="3">
        <v>6</v>
      </c>
      <c r="NV26" s="3">
        <v>75</v>
      </c>
      <c r="NW26" s="3">
        <v>0</v>
      </c>
      <c r="NX26" s="3">
        <v>0</v>
      </c>
      <c r="NY26" s="3">
        <v>8</v>
      </c>
      <c r="NZ26" s="3">
        <v>100</v>
      </c>
      <c r="OA26" s="3">
        <v>6</v>
      </c>
      <c r="OB26" s="3">
        <v>75</v>
      </c>
      <c r="OC26" s="3">
        <v>4.3076923076923102</v>
      </c>
      <c r="OD26" s="3">
        <v>56</v>
      </c>
      <c r="OE26" s="3">
        <v>13</v>
      </c>
      <c r="OF26" s="3">
        <v>0.67637879999999995</v>
      </c>
      <c r="OG26" s="3">
        <v>4.3624159999999996</v>
      </c>
      <c r="OH26" s="3">
        <v>0</v>
      </c>
      <c r="OI26" s="3">
        <v>0</v>
      </c>
      <c r="OJ26" s="3">
        <v>2</v>
      </c>
      <c r="OK26" s="3">
        <v>15.38462</v>
      </c>
      <c r="OL26" s="3">
        <v>5</v>
      </c>
      <c r="OM26" s="3">
        <v>38.461539999999999</v>
      </c>
      <c r="ON26" s="3">
        <v>6</v>
      </c>
      <c r="OO26" s="3">
        <v>46.153849999999998</v>
      </c>
      <c r="OP26" s="3">
        <v>13</v>
      </c>
      <c r="OQ26" s="3">
        <v>100</v>
      </c>
      <c r="OR26" s="3">
        <v>11</v>
      </c>
      <c r="OS26" s="3">
        <v>84.615390000000005</v>
      </c>
      <c r="OT26" s="3">
        <v>3.3250000000000002</v>
      </c>
      <c r="OU26" s="3">
        <v>665</v>
      </c>
      <c r="OV26" s="3">
        <v>200</v>
      </c>
      <c r="OW26" s="3">
        <v>1.867065</v>
      </c>
      <c r="OX26" s="3">
        <v>78.431370000000001</v>
      </c>
      <c r="OY26" s="3">
        <v>2</v>
      </c>
      <c r="OZ26" s="3">
        <v>1</v>
      </c>
      <c r="PA26" s="3">
        <v>133</v>
      </c>
      <c r="PB26" s="3">
        <v>66.5</v>
      </c>
      <c r="PC26" s="3">
        <v>63</v>
      </c>
      <c r="PD26" s="3">
        <v>31.5</v>
      </c>
      <c r="PE26" s="3">
        <v>2</v>
      </c>
      <c r="PF26" s="3">
        <v>1</v>
      </c>
      <c r="PG26" s="3">
        <v>198</v>
      </c>
      <c r="PH26" s="3">
        <v>99</v>
      </c>
      <c r="PI26" s="3">
        <v>65</v>
      </c>
      <c r="PJ26" s="3">
        <v>32.5</v>
      </c>
      <c r="PK26" s="3">
        <v>3.3301435406698601</v>
      </c>
      <c r="PL26" s="3">
        <v>696</v>
      </c>
      <c r="PM26" s="3">
        <v>209</v>
      </c>
      <c r="PN26" s="3">
        <v>1.981606</v>
      </c>
      <c r="PO26" s="3">
        <v>76.556780000000003</v>
      </c>
      <c r="PP26" s="3">
        <v>1</v>
      </c>
      <c r="PQ26" s="3">
        <v>0.47846889999999997</v>
      </c>
      <c r="PR26" s="3">
        <v>142</v>
      </c>
      <c r="PS26" s="3">
        <v>67.942580000000007</v>
      </c>
      <c r="PT26" s="3">
        <v>62</v>
      </c>
      <c r="PU26" s="3">
        <v>29.66507</v>
      </c>
      <c r="PV26" s="3">
        <v>4</v>
      </c>
      <c r="PW26" s="3">
        <v>1.9138759999999999</v>
      </c>
      <c r="PX26" s="3">
        <v>208</v>
      </c>
      <c r="PY26" s="3">
        <v>99.521529999999998</v>
      </c>
      <c r="PZ26" s="3">
        <v>66</v>
      </c>
      <c r="QA26" s="3">
        <v>31.578949999999999</v>
      </c>
      <c r="QB26" s="3">
        <v>3.2987012987013</v>
      </c>
      <c r="QC26" s="3">
        <v>762</v>
      </c>
      <c r="QD26" s="3">
        <v>231</v>
      </c>
      <c r="QE26" s="3">
        <v>2.31</v>
      </c>
      <c r="QF26" s="3">
        <v>77.516779999999997</v>
      </c>
      <c r="QG26" s="3">
        <v>1</v>
      </c>
      <c r="QH26" s="3">
        <v>0.43290040000000002</v>
      </c>
      <c r="QI26" s="3">
        <v>162</v>
      </c>
      <c r="QJ26" s="3">
        <v>70.129869999999997</v>
      </c>
      <c r="QK26" s="3">
        <v>66</v>
      </c>
      <c r="QL26" s="3">
        <v>28.571429999999999</v>
      </c>
      <c r="QM26" s="3">
        <v>2</v>
      </c>
      <c r="QN26" s="3">
        <v>0.86580089999999998</v>
      </c>
      <c r="QO26" s="3">
        <v>230</v>
      </c>
      <c r="QP26" s="3">
        <v>99.567099999999996</v>
      </c>
      <c r="QQ26" s="3">
        <v>68</v>
      </c>
      <c r="QR26" s="3">
        <v>29.43723</v>
      </c>
      <c r="QS26" s="3">
        <v>4.3333333333333304</v>
      </c>
      <c r="QT26" s="3">
        <v>13</v>
      </c>
      <c r="QU26" s="3">
        <v>3</v>
      </c>
      <c r="QV26" s="3">
        <v>0.54545460000000001</v>
      </c>
      <c r="QW26" s="3">
        <v>1.176471</v>
      </c>
      <c r="QX26" s="3">
        <v>0</v>
      </c>
      <c r="QY26" s="3">
        <v>0</v>
      </c>
      <c r="QZ26" s="3">
        <v>1</v>
      </c>
      <c r="RA26" s="3">
        <v>33.33334</v>
      </c>
      <c r="RB26" s="3">
        <v>0</v>
      </c>
      <c r="RC26" s="3">
        <v>0</v>
      </c>
      <c r="RD26" s="3">
        <v>2</v>
      </c>
      <c r="RE26" s="3">
        <v>66.666669999999996</v>
      </c>
      <c r="RF26" s="3">
        <v>3</v>
      </c>
      <c r="RG26" s="3">
        <v>100</v>
      </c>
      <c r="RH26" s="3">
        <v>2</v>
      </c>
      <c r="RI26" s="3">
        <v>66.666669999999996</v>
      </c>
      <c r="RJ26" s="3">
        <v>3.8</v>
      </c>
      <c r="RK26" s="3">
        <v>19</v>
      </c>
      <c r="RL26" s="3">
        <v>5</v>
      </c>
      <c r="RM26" s="3">
        <v>0.92592589999999997</v>
      </c>
      <c r="RN26" s="3">
        <v>1.831502</v>
      </c>
      <c r="RO26" s="3">
        <v>0</v>
      </c>
      <c r="RP26" s="3">
        <v>0</v>
      </c>
      <c r="RQ26" s="3">
        <v>2</v>
      </c>
      <c r="RR26" s="3">
        <v>40</v>
      </c>
      <c r="RS26" s="3">
        <v>2</v>
      </c>
      <c r="RT26" s="3">
        <v>40</v>
      </c>
      <c r="RU26" s="3">
        <v>1</v>
      </c>
      <c r="RV26" s="3">
        <v>20</v>
      </c>
      <c r="RW26" s="3">
        <v>5</v>
      </c>
      <c r="RX26" s="3">
        <v>100</v>
      </c>
      <c r="RY26" s="3">
        <v>3</v>
      </c>
      <c r="RZ26" s="3">
        <v>60</v>
      </c>
      <c r="SA26" s="3">
        <v>3.3333333333333299</v>
      </c>
      <c r="SB26" s="3">
        <v>10</v>
      </c>
      <c r="SC26" s="3">
        <v>3</v>
      </c>
      <c r="SD26" s="3">
        <v>0.61224489999999998</v>
      </c>
      <c r="SE26" s="3">
        <v>1.0067109999999999</v>
      </c>
      <c r="SF26" s="3">
        <v>0</v>
      </c>
      <c r="SG26" s="3">
        <v>0</v>
      </c>
      <c r="SH26" s="3">
        <v>2</v>
      </c>
      <c r="SI26" s="3">
        <v>66.666669999999996</v>
      </c>
      <c r="SJ26" s="3">
        <v>1</v>
      </c>
      <c r="SK26" s="3">
        <v>33.33334</v>
      </c>
      <c r="SL26" s="3">
        <v>0</v>
      </c>
      <c r="SM26" s="3">
        <v>0</v>
      </c>
      <c r="SN26" s="3">
        <v>3</v>
      </c>
      <c r="SO26" s="3">
        <v>100</v>
      </c>
      <c r="SP26" s="3">
        <v>1</v>
      </c>
      <c r="SQ26" s="3">
        <v>33.33334</v>
      </c>
      <c r="SR26" s="3">
        <v>3.4666666666666699</v>
      </c>
      <c r="SS26" s="3">
        <v>208</v>
      </c>
      <c r="ST26" s="3">
        <v>60</v>
      </c>
      <c r="SU26" s="3">
        <v>1.138088</v>
      </c>
      <c r="SV26" s="3">
        <v>23.529409999999999</v>
      </c>
      <c r="SW26" s="3">
        <v>0</v>
      </c>
      <c r="SX26" s="3">
        <v>0</v>
      </c>
      <c r="SY26" s="3">
        <v>33</v>
      </c>
      <c r="SZ26" s="3">
        <v>55</v>
      </c>
      <c r="TA26" s="3">
        <v>26</v>
      </c>
      <c r="TB26" s="3">
        <v>43.333329999999997</v>
      </c>
      <c r="TC26" s="3">
        <v>1</v>
      </c>
      <c r="TD26" s="3">
        <v>1.6666669999999999</v>
      </c>
      <c r="TE26" s="3">
        <v>60</v>
      </c>
      <c r="TF26" s="3">
        <v>100</v>
      </c>
      <c r="TG26" s="3">
        <v>27</v>
      </c>
      <c r="TH26" s="3">
        <v>45</v>
      </c>
      <c r="TI26" s="3">
        <v>3.2931034482758599</v>
      </c>
      <c r="TJ26" s="3">
        <v>191</v>
      </c>
      <c r="TK26" s="3">
        <v>58</v>
      </c>
      <c r="TL26" s="3">
        <v>0.81084849999999997</v>
      </c>
      <c r="TM26" s="3">
        <v>21.245419999999999</v>
      </c>
      <c r="TN26" s="3">
        <v>0</v>
      </c>
      <c r="TO26" s="3">
        <v>0</v>
      </c>
      <c r="TP26" s="3">
        <v>45</v>
      </c>
      <c r="TQ26" s="3">
        <v>77.586209999999994</v>
      </c>
      <c r="TR26" s="3">
        <v>9</v>
      </c>
      <c r="TS26" s="3">
        <v>15.517239999999999</v>
      </c>
      <c r="TT26" s="3">
        <v>4</v>
      </c>
      <c r="TU26" s="3">
        <v>6.8965519999999998</v>
      </c>
      <c r="TV26" s="3">
        <v>58</v>
      </c>
      <c r="TW26" s="3">
        <v>100</v>
      </c>
      <c r="TX26" s="3">
        <v>13</v>
      </c>
      <c r="TY26" s="3">
        <v>22.413789999999999</v>
      </c>
      <c r="TZ26" s="3">
        <v>3.4754098360655701</v>
      </c>
      <c r="UA26" s="3">
        <v>212</v>
      </c>
      <c r="UB26" s="3">
        <v>61</v>
      </c>
      <c r="UC26" s="3">
        <v>0.80687830000000005</v>
      </c>
      <c r="UD26" s="3">
        <v>20.469799999999999</v>
      </c>
      <c r="UE26" s="3">
        <v>3</v>
      </c>
      <c r="UF26" s="3">
        <v>4.9180330000000003</v>
      </c>
      <c r="UG26" s="3">
        <v>30</v>
      </c>
      <c r="UH26" s="3">
        <v>49.180329999999998</v>
      </c>
      <c r="UI26" s="3">
        <v>24</v>
      </c>
      <c r="UJ26" s="3">
        <v>39.344259999999998</v>
      </c>
      <c r="UK26" s="3">
        <v>4</v>
      </c>
      <c r="UL26" s="3">
        <v>6.5573769999999998</v>
      </c>
      <c r="UM26" s="3">
        <v>58</v>
      </c>
      <c r="UN26" s="3">
        <v>95.081969999999998</v>
      </c>
      <c r="UO26" s="3">
        <v>28</v>
      </c>
      <c r="UP26" s="3">
        <v>45.90164</v>
      </c>
    </row>
    <row r="27" spans="1:562" x14ac:dyDescent="0.25">
      <c r="A27" s="2" t="s">
        <v>72</v>
      </c>
      <c r="B27" s="3">
        <v>3.9061032863849801</v>
      </c>
      <c r="C27" s="3">
        <v>832</v>
      </c>
      <c r="D27" s="3">
        <v>213</v>
      </c>
      <c r="E27" s="3">
        <v>1.1742010000000001</v>
      </c>
      <c r="F27" s="3">
        <v>100</v>
      </c>
      <c r="G27" s="3">
        <v>2</v>
      </c>
      <c r="H27" s="3">
        <v>0.9389672</v>
      </c>
      <c r="I27" s="3">
        <v>75</v>
      </c>
      <c r="J27" s="3">
        <v>35.211269999999999</v>
      </c>
      <c r="K27" s="3">
        <v>77</v>
      </c>
      <c r="L27" s="3">
        <v>36.150230000000001</v>
      </c>
      <c r="M27" s="3">
        <v>59</v>
      </c>
      <c r="N27" s="3">
        <v>27.699529999999999</v>
      </c>
      <c r="O27" s="3">
        <v>211</v>
      </c>
      <c r="P27" s="3">
        <v>99.061030000000002</v>
      </c>
      <c r="Q27" s="3">
        <v>136</v>
      </c>
      <c r="R27" s="3">
        <v>63.849769999999999</v>
      </c>
      <c r="S27" s="3">
        <v>3.6559633027522902</v>
      </c>
      <c r="T27" s="3">
        <v>797</v>
      </c>
      <c r="U27" s="3">
        <v>218</v>
      </c>
      <c r="V27" s="3">
        <v>1.1426769999999999</v>
      </c>
      <c r="W27" s="3">
        <v>100</v>
      </c>
      <c r="X27" s="3">
        <v>11</v>
      </c>
      <c r="Y27" s="3">
        <v>5.045871</v>
      </c>
      <c r="Z27" s="3">
        <v>90</v>
      </c>
      <c r="AA27" s="3">
        <v>41.284399999999998</v>
      </c>
      <c r="AB27" s="3">
        <v>80</v>
      </c>
      <c r="AC27" s="3">
        <v>36.697249999999997</v>
      </c>
      <c r="AD27" s="3">
        <v>37</v>
      </c>
      <c r="AE27" s="3">
        <v>16.972480000000001</v>
      </c>
      <c r="AF27" s="3">
        <v>207</v>
      </c>
      <c r="AG27" s="3">
        <v>94.954120000000003</v>
      </c>
      <c r="AH27" s="3">
        <v>117</v>
      </c>
      <c r="AI27" s="3">
        <v>53.669730000000001</v>
      </c>
      <c r="AJ27" s="3">
        <v>3.6609442060085802</v>
      </c>
      <c r="AK27" s="3">
        <v>853</v>
      </c>
      <c r="AL27" s="3">
        <v>233</v>
      </c>
      <c r="AM27" s="3">
        <v>1.1981280000000001</v>
      </c>
      <c r="AN27" s="3">
        <v>100</v>
      </c>
      <c r="AO27" s="3">
        <v>6</v>
      </c>
      <c r="AP27" s="3">
        <v>2.575107</v>
      </c>
      <c r="AQ27" s="3">
        <v>109</v>
      </c>
      <c r="AR27" s="3">
        <v>46.781120000000001</v>
      </c>
      <c r="AS27" s="3">
        <v>76</v>
      </c>
      <c r="AT27" s="3">
        <v>32.618029999999997</v>
      </c>
      <c r="AU27" s="3">
        <v>42</v>
      </c>
      <c r="AV27" s="3">
        <v>18.025749999999999</v>
      </c>
      <c r="AW27" s="3">
        <v>227</v>
      </c>
      <c r="AX27" s="3">
        <v>97.424899999999994</v>
      </c>
      <c r="AY27" s="3">
        <v>118</v>
      </c>
      <c r="AZ27" s="3">
        <v>50.64378</v>
      </c>
      <c r="BA27" s="3">
        <v>3.2441314553990601</v>
      </c>
      <c r="BB27" s="3">
        <v>691</v>
      </c>
      <c r="BC27" s="3">
        <v>213</v>
      </c>
      <c r="BD27" s="3">
        <v>1.1747190000000001</v>
      </c>
      <c r="BE27" s="3">
        <v>100</v>
      </c>
      <c r="BF27" s="3">
        <v>9</v>
      </c>
      <c r="BG27" s="3">
        <v>4.225352</v>
      </c>
      <c r="BH27" s="3">
        <v>144</v>
      </c>
      <c r="BI27" s="3">
        <v>67.605630000000005</v>
      </c>
      <c r="BJ27" s="3">
        <v>59</v>
      </c>
      <c r="BK27" s="3">
        <v>27.699529999999999</v>
      </c>
      <c r="BL27" s="3">
        <v>1</v>
      </c>
      <c r="BM27" s="3">
        <v>0.4694836</v>
      </c>
      <c r="BN27" s="3">
        <v>204</v>
      </c>
      <c r="BO27" s="3">
        <v>95.774649999999994</v>
      </c>
      <c r="BP27" s="3">
        <v>60</v>
      </c>
      <c r="BQ27" s="3">
        <v>28.16902</v>
      </c>
      <c r="BR27" s="3">
        <v>3.3256880733944998</v>
      </c>
      <c r="BS27" s="3">
        <v>725</v>
      </c>
      <c r="BT27" s="3">
        <v>218</v>
      </c>
      <c r="BU27" s="3">
        <v>1.1440570000000001</v>
      </c>
      <c r="BV27" s="3">
        <v>100</v>
      </c>
      <c r="BW27" s="3">
        <v>16</v>
      </c>
      <c r="BX27" s="3">
        <v>7.3394490000000001</v>
      </c>
      <c r="BY27" s="3">
        <v>120</v>
      </c>
      <c r="BZ27" s="3">
        <v>55.045870000000001</v>
      </c>
      <c r="CA27" s="3">
        <v>77</v>
      </c>
      <c r="CB27" s="3">
        <v>35.321100000000001</v>
      </c>
      <c r="CC27" s="3">
        <v>5</v>
      </c>
      <c r="CD27" s="3">
        <v>2.2935780000000001</v>
      </c>
      <c r="CE27" s="3">
        <v>202</v>
      </c>
      <c r="CF27" s="3">
        <v>92.660550000000001</v>
      </c>
      <c r="CG27" s="3">
        <v>82</v>
      </c>
      <c r="CH27" s="3">
        <v>37.61468</v>
      </c>
      <c r="CI27" s="3">
        <v>3.6137339055794002</v>
      </c>
      <c r="CJ27" s="3">
        <v>842</v>
      </c>
      <c r="CK27" s="3">
        <v>233</v>
      </c>
      <c r="CL27" s="3">
        <v>1.198313</v>
      </c>
      <c r="CM27" s="3">
        <v>100</v>
      </c>
      <c r="CN27" s="3">
        <v>5</v>
      </c>
      <c r="CO27" s="3">
        <v>2.1459229999999998</v>
      </c>
      <c r="CP27" s="3">
        <v>92</v>
      </c>
      <c r="CQ27" s="3">
        <v>39.48498</v>
      </c>
      <c r="CR27" s="3">
        <v>124</v>
      </c>
      <c r="CS27" s="3">
        <v>53.218879999999999</v>
      </c>
      <c r="CT27" s="3">
        <v>12</v>
      </c>
      <c r="CU27" s="3">
        <v>5.1502150000000002</v>
      </c>
      <c r="CV27" s="3">
        <v>228</v>
      </c>
      <c r="CW27" s="3">
        <v>97.854079999999996</v>
      </c>
      <c r="CX27" s="3">
        <v>136</v>
      </c>
      <c r="CY27" s="3">
        <v>58.369100000000003</v>
      </c>
      <c r="CZ27" s="3">
        <v>3.375</v>
      </c>
      <c r="DA27" s="3">
        <v>54</v>
      </c>
      <c r="DB27" s="3">
        <v>16</v>
      </c>
      <c r="DC27" s="3">
        <v>0.82051280000000004</v>
      </c>
      <c r="DD27" s="3">
        <v>7.5117370000000001</v>
      </c>
      <c r="DE27" s="3">
        <v>1</v>
      </c>
      <c r="DF27" s="3">
        <v>6.25</v>
      </c>
      <c r="DG27" s="3">
        <v>8</v>
      </c>
      <c r="DH27" s="3">
        <v>50</v>
      </c>
      <c r="DI27" s="3">
        <v>7</v>
      </c>
      <c r="DJ27" s="3">
        <v>43.75</v>
      </c>
      <c r="DK27" s="3">
        <v>0</v>
      </c>
      <c r="DL27" s="3">
        <v>0</v>
      </c>
      <c r="DM27" s="3">
        <v>15</v>
      </c>
      <c r="DN27" s="3">
        <v>93.75</v>
      </c>
      <c r="DO27" s="3">
        <v>7</v>
      </c>
      <c r="DP27" s="3">
        <v>43.75</v>
      </c>
      <c r="DQ27" s="3">
        <v>3.3333333333333299</v>
      </c>
      <c r="DR27" s="3">
        <v>40</v>
      </c>
      <c r="DS27" s="3">
        <v>12</v>
      </c>
      <c r="DT27" s="3">
        <v>0.61006609999999994</v>
      </c>
      <c r="DU27" s="3">
        <v>5.5045869999999999</v>
      </c>
      <c r="DV27" s="3">
        <v>0</v>
      </c>
      <c r="DW27" s="3">
        <v>0</v>
      </c>
      <c r="DX27" s="3">
        <v>8</v>
      </c>
      <c r="DY27" s="3">
        <v>66.666669999999996</v>
      </c>
      <c r="DZ27" s="3">
        <v>4</v>
      </c>
      <c r="EA27" s="3">
        <v>33.33334</v>
      </c>
      <c r="EB27" s="3">
        <v>0</v>
      </c>
      <c r="EC27" s="3">
        <v>0</v>
      </c>
      <c r="ED27" s="3">
        <v>12</v>
      </c>
      <c r="EE27" s="3">
        <v>100</v>
      </c>
      <c r="EF27" s="3">
        <v>4</v>
      </c>
      <c r="EG27" s="3">
        <v>33.33334</v>
      </c>
      <c r="EH27" s="3">
        <v>3.75</v>
      </c>
      <c r="EI27" s="3">
        <v>75</v>
      </c>
      <c r="EJ27" s="3">
        <v>20</v>
      </c>
      <c r="EK27" s="3">
        <v>1.025115</v>
      </c>
      <c r="EL27" s="3">
        <v>8.583691</v>
      </c>
      <c r="EM27" s="3">
        <v>0</v>
      </c>
      <c r="EN27" s="3">
        <v>0</v>
      </c>
      <c r="EO27" s="3">
        <v>8</v>
      </c>
      <c r="EP27" s="3">
        <v>40</v>
      </c>
      <c r="EQ27" s="3">
        <v>9</v>
      </c>
      <c r="ER27" s="3">
        <v>45</v>
      </c>
      <c r="ES27" s="3">
        <v>3</v>
      </c>
      <c r="ET27" s="3">
        <v>15</v>
      </c>
      <c r="EU27" s="3">
        <v>20</v>
      </c>
      <c r="EV27" s="3">
        <v>100</v>
      </c>
      <c r="EW27" s="3">
        <v>12</v>
      </c>
      <c r="EX27" s="3">
        <v>60</v>
      </c>
      <c r="EY27" s="3">
        <v>4</v>
      </c>
      <c r="EZ27" s="3">
        <v>44</v>
      </c>
      <c r="FA27" s="3">
        <v>11</v>
      </c>
      <c r="FB27" s="3">
        <v>0.69532229999999995</v>
      </c>
      <c r="FC27" s="3">
        <v>5.1643189999999999</v>
      </c>
      <c r="FD27" s="3">
        <v>0</v>
      </c>
      <c r="FE27" s="3">
        <v>0</v>
      </c>
      <c r="FF27" s="3">
        <v>4</v>
      </c>
      <c r="FG27" s="3">
        <v>36.363639999999997</v>
      </c>
      <c r="FH27" s="3">
        <v>3</v>
      </c>
      <c r="FI27" s="3">
        <v>27.272729999999999</v>
      </c>
      <c r="FJ27" s="3">
        <v>4</v>
      </c>
      <c r="FK27" s="3">
        <v>36.363639999999997</v>
      </c>
      <c r="FL27" s="3">
        <v>11</v>
      </c>
      <c r="FM27" s="3">
        <v>100</v>
      </c>
      <c r="FN27" s="3">
        <v>7</v>
      </c>
      <c r="FO27" s="3">
        <v>63.636360000000003</v>
      </c>
      <c r="FP27" s="3">
        <v>3.9230769230769198</v>
      </c>
      <c r="FQ27" s="3">
        <v>51</v>
      </c>
      <c r="FR27" s="3">
        <v>13</v>
      </c>
      <c r="FS27" s="3">
        <v>0.88016249999999996</v>
      </c>
      <c r="FT27" s="3">
        <v>5.9633029999999998</v>
      </c>
      <c r="FU27" s="3">
        <v>0</v>
      </c>
      <c r="FV27" s="3">
        <v>0</v>
      </c>
      <c r="FW27" s="3">
        <v>4</v>
      </c>
      <c r="FX27" s="3">
        <v>30.76923</v>
      </c>
      <c r="FY27" s="3">
        <v>6</v>
      </c>
      <c r="FZ27" s="3">
        <v>46.153849999999998</v>
      </c>
      <c r="GA27" s="3">
        <v>3</v>
      </c>
      <c r="GB27" s="3">
        <v>23.076920000000001</v>
      </c>
      <c r="GC27" s="3">
        <v>13</v>
      </c>
      <c r="GD27" s="3">
        <v>100</v>
      </c>
      <c r="GE27" s="3">
        <v>9</v>
      </c>
      <c r="GF27" s="3">
        <v>69.230770000000007</v>
      </c>
      <c r="GG27" s="3">
        <v>3.93333333333333</v>
      </c>
      <c r="GH27" s="3">
        <v>59</v>
      </c>
      <c r="GI27" s="3">
        <v>15</v>
      </c>
      <c r="GJ27" s="3">
        <v>1.0337700000000001</v>
      </c>
      <c r="GK27" s="3">
        <v>6.4377680000000002</v>
      </c>
      <c r="GL27" s="3">
        <v>0</v>
      </c>
      <c r="GM27" s="3">
        <v>0</v>
      </c>
      <c r="GN27" s="3">
        <v>6</v>
      </c>
      <c r="GO27" s="3">
        <v>40</v>
      </c>
      <c r="GP27" s="3">
        <v>4</v>
      </c>
      <c r="GQ27" s="3">
        <v>26.66667</v>
      </c>
      <c r="GR27" s="3">
        <v>5</v>
      </c>
      <c r="GS27" s="3">
        <v>33.33334</v>
      </c>
      <c r="GT27" s="3">
        <v>15</v>
      </c>
      <c r="GU27" s="3">
        <v>100</v>
      </c>
      <c r="GV27" s="3">
        <v>9</v>
      </c>
      <c r="GW27" s="3">
        <v>60</v>
      </c>
      <c r="GX27" s="3">
        <v>3.4183673469387799</v>
      </c>
      <c r="GY27" s="3">
        <v>335</v>
      </c>
      <c r="GZ27" s="3">
        <v>98</v>
      </c>
      <c r="HA27" s="3">
        <v>2.1686209999999999</v>
      </c>
      <c r="HB27" s="3">
        <v>46.009390000000003</v>
      </c>
      <c r="HC27" s="3">
        <v>3</v>
      </c>
      <c r="HD27" s="3">
        <v>3.0612240000000002</v>
      </c>
      <c r="HE27" s="3">
        <v>59</v>
      </c>
      <c r="HF27" s="3">
        <v>60.204079999999998</v>
      </c>
      <c r="HG27" s="3">
        <v>28</v>
      </c>
      <c r="HH27" s="3">
        <v>28.571429999999999</v>
      </c>
      <c r="HI27" s="3">
        <v>8</v>
      </c>
      <c r="HJ27" s="3">
        <v>8.1632650000000009</v>
      </c>
      <c r="HK27" s="3">
        <v>95</v>
      </c>
      <c r="HL27" s="3">
        <v>96.938770000000005</v>
      </c>
      <c r="HM27" s="3">
        <v>36</v>
      </c>
      <c r="HN27" s="3">
        <v>36.734699999999997</v>
      </c>
      <c r="HO27" s="3">
        <v>3.5181818181818199</v>
      </c>
      <c r="HP27" s="3">
        <v>387</v>
      </c>
      <c r="HQ27" s="3">
        <v>110</v>
      </c>
      <c r="HR27" s="3">
        <v>2.4287920000000001</v>
      </c>
      <c r="HS27" s="3">
        <v>50.45872</v>
      </c>
      <c r="HT27" s="3">
        <v>4</v>
      </c>
      <c r="HU27" s="3">
        <v>3.6363639999999999</v>
      </c>
      <c r="HV27" s="3">
        <v>48</v>
      </c>
      <c r="HW27" s="3">
        <v>43.636360000000003</v>
      </c>
      <c r="HX27" s="3">
        <v>55</v>
      </c>
      <c r="HY27" s="3">
        <v>50</v>
      </c>
      <c r="HZ27" s="3">
        <v>3</v>
      </c>
      <c r="IA27" s="3">
        <v>2.7272729999999998</v>
      </c>
      <c r="IB27" s="3">
        <v>106</v>
      </c>
      <c r="IC27" s="3">
        <v>96.363630000000001</v>
      </c>
      <c r="ID27" s="3">
        <v>58</v>
      </c>
      <c r="IE27" s="3">
        <v>52.727269999999997</v>
      </c>
      <c r="IF27" s="3">
        <v>3.7289719626168201</v>
      </c>
      <c r="IG27" s="3">
        <v>399</v>
      </c>
      <c r="IH27" s="3">
        <v>107</v>
      </c>
      <c r="II27" s="3">
        <v>2.1075439999999999</v>
      </c>
      <c r="IJ27" s="3">
        <v>45.922750000000001</v>
      </c>
      <c r="IK27" s="3">
        <v>1</v>
      </c>
      <c r="IL27" s="3">
        <v>0.93457939999999995</v>
      </c>
      <c r="IM27" s="3">
        <v>48</v>
      </c>
      <c r="IN27" s="3">
        <v>44.859810000000003</v>
      </c>
      <c r="IO27" s="3">
        <v>37</v>
      </c>
      <c r="IP27" s="3">
        <v>34.579439999999998</v>
      </c>
      <c r="IQ27" s="3">
        <v>21</v>
      </c>
      <c r="IR27" s="3">
        <v>19.626169999999998</v>
      </c>
      <c r="IS27" s="3">
        <v>106</v>
      </c>
      <c r="IT27" s="3">
        <v>99.065420000000003</v>
      </c>
      <c r="IU27" s="3">
        <v>58</v>
      </c>
      <c r="IV27" s="3">
        <v>54.20561</v>
      </c>
      <c r="IW27" s="3">
        <v>3.125</v>
      </c>
      <c r="IX27" s="3">
        <v>25</v>
      </c>
      <c r="IY27" s="3">
        <v>8</v>
      </c>
      <c r="IZ27" s="3">
        <v>0.844773</v>
      </c>
      <c r="JA27" s="3">
        <v>3.7558690000000001</v>
      </c>
      <c r="JB27" s="3">
        <v>0</v>
      </c>
      <c r="JC27" s="3">
        <v>0</v>
      </c>
      <c r="JD27" s="3">
        <v>7</v>
      </c>
      <c r="JE27" s="3">
        <v>87.5</v>
      </c>
      <c r="JF27" s="3">
        <v>1</v>
      </c>
      <c r="JG27" s="3">
        <v>12.5</v>
      </c>
      <c r="JH27" s="3">
        <v>0</v>
      </c>
      <c r="JI27" s="3">
        <v>0</v>
      </c>
      <c r="JJ27" s="3">
        <v>8</v>
      </c>
      <c r="JK27" s="3">
        <v>100</v>
      </c>
      <c r="JL27" s="3">
        <v>1</v>
      </c>
      <c r="JM27" s="3">
        <v>12.5</v>
      </c>
      <c r="JN27" s="3">
        <v>3.5</v>
      </c>
      <c r="JO27" s="3">
        <v>14</v>
      </c>
      <c r="JP27" s="3">
        <v>4</v>
      </c>
      <c r="JQ27" s="3">
        <v>0.49261080000000002</v>
      </c>
      <c r="JR27" s="3">
        <v>1.834862</v>
      </c>
      <c r="JS27" s="3">
        <v>0</v>
      </c>
      <c r="JT27" s="3">
        <v>0</v>
      </c>
      <c r="JU27" s="3">
        <v>2</v>
      </c>
      <c r="JV27" s="3">
        <v>50</v>
      </c>
      <c r="JW27" s="3">
        <v>2</v>
      </c>
      <c r="JX27" s="3">
        <v>50</v>
      </c>
      <c r="JY27" s="3">
        <v>0</v>
      </c>
      <c r="JZ27" s="3">
        <v>0</v>
      </c>
      <c r="KA27" s="3">
        <v>4</v>
      </c>
      <c r="KB27" s="3">
        <v>100</v>
      </c>
      <c r="KC27" s="3">
        <v>2</v>
      </c>
      <c r="KD27" s="3">
        <v>50</v>
      </c>
      <c r="KE27" s="3">
        <v>3.5714285714285698</v>
      </c>
      <c r="KF27" s="3">
        <v>25</v>
      </c>
      <c r="KG27" s="3">
        <v>7</v>
      </c>
      <c r="KH27" s="3">
        <v>0.91984239999999995</v>
      </c>
      <c r="KI27" s="3">
        <v>3.004292</v>
      </c>
      <c r="KJ27" s="3">
        <v>0</v>
      </c>
      <c r="KK27" s="3">
        <v>0</v>
      </c>
      <c r="KL27" s="3">
        <v>4</v>
      </c>
      <c r="KM27" s="3">
        <v>57.142859999999999</v>
      </c>
      <c r="KN27" s="3">
        <v>2</v>
      </c>
      <c r="KO27" s="3">
        <v>28.571429999999999</v>
      </c>
      <c r="KP27" s="3">
        <v>1</v>
      </c>
      <c r="KQ27" s="3">
        <v>14.28572</v>
      </c>
      <c r="KR27" s="3">
        <v>7</v>
      </c>
      <c r="KS27" s="3">
        <v>100</v>
      </c>
      <c r="KT27" s="3">
        <v>3</v>
      </c>
      <c r="KU27" s="3">
        <v>42.857140000000001</v>
      </c>
      <c r="KV27" s="3">
        <v>3.60683760683761</v>
      </c>
      <c r="KW27" s="3">
        <v>422</v>
      </c>
      <c r="KX27" s="3">
        <v>117</v>
      </c>
      <c r="KY27" s="3">
        <v>1.366025</v>
      </c>
      <c r="KZ27" s="3">
        <v>54.929580000000001</v>
      </c>
      <c r="LA27" s="3">
        <v>4</v>
      </c>
      <c r="LB27" s="3">
        <v>3.4188040000000002</v>
      </c>
      <c r="LC27" s="3">
        <v>57</v>
      </c>
      <c r="LD27" s="3">
        <v>48.717950000000002</v>
      </c>
      <c r="LE27" s="3">
        <v>37</v>
      </c>
      <c r="LF27" s="3">
        <v>31.623930000000001</v>
      </c>
      <c r="LG27" s="3">
        <v>19</v>
      </c>
      <c r="LH27" s="3">
        <v>16.239319999999999</v>
      </c>
      <c r="LI27" s="3">
        <v>113</v>
      </c>
      <c r="LJ27" s="3">
        <v>96.581199999999995</v>
      </c>
      <c r="LK27" s="3">
        <v>56</v>
      </c>
      <c r="LL27" s="3">
        <v>47.863250000000001</v>
      </c>
      <c r="LM27" s="3">
        <v>3.4329896907216502</v>
      </c>
      <c r="LN27" s="3">
        <v>333</v>
      </c>
      <c r="LO27" s="3">
        <v>97</v>
      </c>
      <c r="LP27" s="3">
        <v>1.0884199999999999</v>
      </c>
      <c r="LQ27" s="3">
        <v>44.49541</v>
      </c>
      <c r="LR27" s="3">
        <v>12</v>
      </c>
      <c r="LS27" s="3">
        <v>12.371130000000001</v>
      </c>
      <c r="LT27" s="3">
        <v>37</v>
      </c>
      <c r="LU27" s="3">
        <v>38.144329999999997</v>
      </c>
      <c r="LV27" s="3">
        <v>42</v>
      </c>
      <c r="LW27" s="3">
        <v>43.298969999999997</v>
      </c>
      <c r="LX27" s="3">
        <v>6</v>
      </c>
      <c r="LY27" s="3">
        <v>6.1855669999999998</v>
      </c>
      <c r="LZ27" s="3">
        <v>85</v>
      </c>
      <c r="MA27" s="3">
        <v>87.628870000000006</v>
      </c>
      <c r="MB27" s="3">
        <v>48</v>
      </c>
      <c r="MC27" s="3">
        <v>49.484540000000003</v>
      </c>
      <c r="MD27" s="3">
        <v>3.5</v>
      </c>
      <c r="ME27" s="3">
        <v>469</v>
      </c>
      <c r="MF27" s="3">
        <v>134</v>
      </c>
      <c r="MG27" s="3">
        <v>1.3974340000000001</v>
      </c>
      <c r="MH27" s="3">
        <v>57.510730000000002</v>
      </c>
      <c r="MI27" s="3">
        <v>6</v>
      </c>
      <c r="MJ27" s="3">
        <v>4.4776119999999997</v>
      </c>
      <c r="MK27" s="3">
        <v>74</v>
      </c>
      <c r="ML27" s="3">
        <v>55.223880000000001</v>
      </c>
      <c r="MM27" s="3">
        <v>35</v>
      </c>
      <c r="MN27" s="3">
        <v>26.119399999999999</v>
      </c>
      <c r="MO27" s="3">
        <v>19</v>
      </c>
      <c r="MP27" s="3">
        <v>14.1791</v>
      </c>
      <c r="MQ27" s="3">
        <v>128</v>
      </c>
      <c r="MR27" s="3">
        <v>95.522379999999998</v>
      </c>
      <c r="MS27" s="3">
        <v>54</v>
      </c>
      <c r="MT27" s="3">
        <v>40.29851</v>
      </c>
      <c r="MU27" s="3">
        <v>3.75</v>
      </c>
      <c r="MV27" s="3">
        <v>45</v>
      </c>
      <c r="MW27" s="3">
        <v>12</v>
      </c>
      <c r="MX27" s="3">
        <v>0.58224169999999997</v>
      </c>
      <c r="MY27" s="3">
        <v>5.6338030000000003</v>
      </c>
      <c r="MZ27" s="3">
        <v>0</v>
      </c>
      <c r="NA27" s="3">
        <v>0</v>
      </c>
      <c r="NB27" s="3">
        <v>4</v>
      </c>
      <c r="NC27" s="3">
        <v>33.33334</v>
      </c>
      <c r="ND27" s="3">
        <v>7</v>
      </c>
      <c r="NE27" s="3">
        <v>58.333329999999997</v>
      </c>
      <c r="NF27" s="3">
        <v>1</v>
      </c>
      <c r="NG27" s="3">
        <v>8.3333340000000007</v>
      </c>
      <c r="NH27" s="3">
        <v>12</v>
      </c>
      <c r="NI27" s="3">
        <v>100</v>
      </c>
      <c r="NJ27" s="3">
        <v>8</v>
      </c>
      <c r="NK27" s="3">
        <v>66.666669999999996</v>
      </c>
      <c r="NL27" s="3">
        <v>3.7777777777777799</v>
      </c>
      <c r="NM27" s="3">
        <v>34</v>
      </c>
      <c r="NN27" s="3">
        <v>9</v>
      </c>
      <c r="NO27" s="3">
        <v>0.43373499999999998</v>
      </c>
      <c r="NP27" s="3">
        <v>4.1284400000000003</v>
      </c>
      <c r="NQ27" s="3">
        <v>0</v>
      </c>
      <c r="NR27" s="3">
        <v>0</v>
      </c>
      <c r="NS27" s="3">
        <v>4</v>
      </c>
      <c r="NT27" s="3">
        <v>44.444450000000003</v>
      </c>
      <c r="NU27" s="3">
        <v>3</v>
      </c>
      <c r="NV27" s="3">
        <v>33.33334</v>
      </c>
      <c r="NW27" s="3">
        <v>2</v>
      </c>
      <c r="NX27" s="3">
        <v>22.22222</v>
      </c>
      <c r="NY27" s="3">
        <v>9</v>
      </c>
      <c r="NZ27" s="3">
        <v>100</v>
      </c>
      <c r="OA27" s="3">
        <v>5</v>
      </c>
      <c r="OB27" s="3">
        <v>55.55556</v>
      </c>
      <c r="OC27" s="3">
        <v>3.6</v>
      </c>
      <c r="OD27" s="3">
        <v>36</v>
      </c>
      <c r="OE27" s="3">
        <v>10</v>
      </c>
      <c r="OF27" s="3">
        <v>0.52029139999999996</v>
      </c>
      <c r="OG27" s="3">
        <v>4.2918450000000004</v>
      </c>
      <c r="OH27" s="3">
        <v>0</v>
      </c>
      <c r="OI27" s="3">
        <v>0</v>
      </c>
      <c r="OJ27" s="3">
        <v>5</v>
      </c>
      <c r="OK27" s="3">
        <v>50</v>
      </c>
      <c r="OL27" s="3">
        <v>4</v>
      </c>
      <c r="OM27" s="3">
        <v>40</v>
      </c>
      <c r="ON27" s="3">
        <v>1</v>
      </c>
      <c r="OO27" s="3">
        <v>10</v>
      </c>
      <c r="OP27" s="3">
        <v>10</v>
      </c>
      <c r="OQ27" s="3">
        <v>100</v>
      </c>
      <c r="OR27" s="3">
        <v>5</v>
      </c>
      <c r="OS27" s="3">
        <v>50</v>
      </c>
      <c r="OT27" s="3">
        <v>3.1818181818181799</v>
      </c>
      <c r="OU27" s="3">
        <v>385</v>
      </c>
      <c r="OV27" s="3">
        <v>121</v>
      </c>
      <c r="OW27" s="3">
        <v>1.1295740000000001</v>
      </c>
      <c r="OX27" s="3">
        <v>56.807510000000001</v>
      </c>
      <c r="OY27" s="3">
        <v>6</v>
      </c>
      <c r="OZ27" s="3">
        <v>4.9586779999999999</v>
      </c>
      <c r="PA27" s="3">
        <v>90</v>
      </c>
      <c r="PB27" s="3">
        <v>74.380170000000007</v>
      </c>
      <c r="PC27" s="3">
        <v>22</v>
      </c>
      <c r="PD27" s="3">
        <v>18.181819999999998</v>
      </c>
      <c r="PE27" s="3">
        <v>3</v>
      </c>
      <c r="PF27" s="3">
        <v>2.479339</v>
      </c>
      <c r="PG27" s="3">
        <v>115</v>
      </c>
      <c r="PH27" s="3">
        <v>95.041319999999999</v>
      </c>
      <c r="PI27" s="3">
        <v>25</v>
      </c>
      <c r="PJ27" s="3">
        <v>20.661159999999999</v>
      </c>
      <c r="PK27" s="3">
        <v>3.19090909090909</v>
      </c>
      <c r="PL27" s="3">
        <v>351</v>
      </c>
      <c r="PM27" s="3">
        <v>110</v>
      </c>
      <c r="PN27" s="3">
        <v>1.042951</v>
      </c>
      <c r="PO27" s="3">
        <v>50.45872</v>
      </c>
      <c r="PP27" s="3">
        <v>4</v>
      </c>
      <c r="PQ27" s="3">
        <v>3.6363639999999999</v>
      </c>
      <c r="PR27" s="3">
        <v>82</v>
      </c>
      <c r="PS27" s="3">
        <v>74.545460000000006</v>
      </c>
      <c r="PT27" s="3">
        <v>23</v>
      </c>
      <c r="PU27" s="3">
        <v>20.909089999999999</v>
      </c>
      <c r="PV27" s="3">
        <v>1</v>
      </c>
      <c r="PW27" s="3">
        <v>0.90909090000000004</v>
      </c>
      <c r="PX27" s="3">
        <v>106</v>
      </c>
      <c r="PY27" s="3">
        <v>96.363630000000001</v>
      </c>
      <c r="PZ27" s="3">
        <v>24</v>
      </c>
      <c r="QA27" s="3">
        <v>21.818180000000002</v>
      </c>
      <c r="QB27" s="3">
        <v>3.4</v>
      </c>
      <c r="QC27" s="3">
        <v>374</v>
      </c>
      <c r="QD27" s="3">
        <v>110</v>
      </c>
      <c r="QE27" s="3">
        <v>1.1000000000000001</v>
      </c>
      <c r="QF27" s="3">
        <v>47.210299999999997</v>
      </c>
      <c r="QG27" s="3">
        <v>1</v>
      </c>
      <c r="QH27" s="3">
        <v>0.90909090000000004</v>
      </c>
      <c r="QI27" s="3">
        <v>68</v>
      </c>
      <c r="QJ27" s="3">
        <v>61.818179999999998</v>
      </c>
      <c r="QK27" s="3">
        <v>37</v>
      </c>
      <c r="QL27" s="3">
        <v>33.636360000000003</v>
      </c>
      <c r="QM27" s="3">
        <v>4</v>
      </c>
      <c r="QN27" s="3">
        <v>3.6363639999999999</v>
      </c>
      <c r="QO27" s="3">
        <v>109</v>
      </c>
      <c r="QP27" s="3">
        <v>99.090909999999994</v>
      </c>
      <c r="QQ27" s="3">
        <v>41</v>
      </c>
      <c r="QR27" s="3">
        <v>37.272730000000003</v>
      </c>
      <c r="QS27" s="3">
        <v>3.5</v>
      </c>
      <c r="QT27" s="3">
        <v>7</v>
      </c>
      <c r="QU27" s="3">
        <v>2</v>
      </c>
      <c r="QV27" s="3">
        <v>0.36363640000000003</v>
      </c>
      <c r="QW27" s="3">
        <v>0.9389672</v>
      </c>
      <c r="QX27" s="3">
        <v>0</v>
      </c>
      <c r="QY27" s="3">
        <v>0</v>
      </c>
      <c r="QZ27" s="3">
        <v>1</v>
      </c>
      <c r="RA27" s="3">
        <v>50</v>
      </c>
      <c r="RB27" s="3">
        <v>1</v>
      </c>
      <c r="RC27" s="3">
        <v>50</v>
      </c>
      <c r="RD27" s="3">
        <v>0</v>
      </c>
      <c r="RE27" s="3">
        <v>0</v>
      </c>
      <c r="RF27" s="3">
        <v>2</v>
      </c>
      <c r="RG27" s="3">
        <v>100</v>
      </c>
      <c r="RH27" s="3">
        <v>1</v>
      </c>
      <c r="RI27" s="3">
        <v>50</v>
      </c>
      <c r="RJ27" s="3">
        <v>4</v>
      </c>
      <c r="RK27" s="3">
        <v>4</v>
      </c>
      <c r="RL27" s="3">
        <v>1</v>
      </c>
      <c r="RM27" s="3">
        <v>0.18518519999999999</v>
      </c>
      <c r="RN27" s="3">
        <v>0.4587156</v>
      </c>
      <c r="RO27" s="3">
        <v>0</v>
      </c>
      <c r="RP27" s="3">
        <v>0</v>
      </c>
      <c r="RQ27" s="3">
        <v>0</v>
      </c>
      <c r="RR27" s="3">
        <v>0</v>
      </c>
      <c r="RS27" s="3">
        <v>1</v>
      </c>
      <c r="RT27" s="3">
        <v>100</v>
      </c>
      <c r="RU27" s="3">
        <v>0</v>
      </c>
      <c r="RV27" s="3">
        <v>0</v>
      </c>
      <c r="RW27" s="3">
        <v>1</v>
      </c>
      <c r="RX27" s="3">
        <v>100</v>
      </c>
      <c r="RY27" s="3">
        <v>1</v>
      </c>
      <c r="RZ27" s="3">
        <v>100</v>
      </c>
      <c r="SA27" s="3">
        <v>4.5</v>
      </c>
      <c r="SB27" s="3">
        <v>9</v>
      </c>
      <c r="SC27" s="3">
        <v>2</v>
      </c>
      <c r="SD27" s="3">
        <v>0.4081632</v>
      </c>
      <c r="SE27" s="3">
        <v>0.8583691</v>
      </c>
      <c r="SF27" s="3">
        <v>0</v>
      </c>
      <c r="SG27" s="3">
        <v>0</v>
      </c>
      <c r="SH27" s="3">
        <v>0</v>
      </c>
      <c r="SI27" s="3">
        <v>0</v>
      </c>
      <c r="SJ27" s="3">
        <v>1</v>
      </c>
      <c r="SK27" s="3">
        <v>50</v>
      </c>
      <c r="SL27" s="3">
        <v>1</v>
      </c>
      <c r="SM27" s="3">
        <v>50</v>
      </c>
      <c r="SN27" s="3">
        <v>2</v>
      </c>
      <c r="SO27" s="3">
        <v>100</v>
      </c>
      <c r="SP27" s="3">
        <v>2</v>
      </c>
      <c r="SQ27" s="3">
        <v>100</v>
      </c>
      <c r="SR27" s="3">
        <v>3.1707317073170702</v>
      </c>
      <c r="SS27" s="3">
        <v>130</v>
      </c>
      <c r="ST27" s="3">
        <v>41</v>
      </c>
      <c r="SU27" s="3">
        <v>0.77769350000000004</v>
      </c>
      <c r="SV27" s="3">
        <v>19.248830000000002</v>
      </c>
      <c r="SW27" s="3">
        <v>3</v>
      </c>
      <c r="SX27" s="3">
        <v>7.3170729999999997</v>
      </c>
      <c r="SY27" s="3">
        <v>29</v>
      </c>
      <c r="SZ27" s="3">
        <v>70.731700000000004</v>
      </c>
      <c r="TA27" s="3">
        <v>8</v>
      </c>
      <c r="TB27" s="3">
        <v>19.51219</v>
      </c>
      <c r="TC27" s="3">
        <v>1</v>
      </c>
      <c r="TD27" s="3">
        <v>2.4390239999999999</v>
      </c>
      <c r="TE27" s="3">
        <v>38</v>
      </c>
      <c r="TF27" s="3">
        <v>92.682929999999999</v>
      </c>
      <c r="TG27" s="3">
        <v>9</v>
      </c>
      <c r="TH27" s="3">
        <v>21.951219999999999</v>
      </c>
      <c r="TI27" s="3">
        <v>3.3</v>
      </c>
      <c r="TJ27" s="3">
        <v>264</v>
      </c>
      <c r="TK27" s="3">
        <v>80</v>
      </c>
      <c r="TL27" s="3">
        <v>1.118412</v>
      </c>
      <c r="TM27" s="3">
        <v>36.697249999999997</v>
      </c>
      <c r="TN27" s="3">
        <v>4</v>
      </c>
      <c r="TO27" s="3">
        <v>5</v>
      </c>
      <c r="TP27" s="3">
        <v>52</v>
      </c>
      <c r="TQ27" s="3">
        <v>65</v>
      </c>
      <c r="TR27" s="3">
        <v>20</v>
      </c>
      <c r="TS27" s="3">
        <v>25</v>
      </c>
      <c r="TT27" s="3">
        <v>4</v>
      </c>
      <c r="TU27" s="3">
        <v>5</v>
      </c>
      <c r="TV27" s="3">
        <v>76</v>
      </c>
      <c r="TW27" s="3">
        <v>95</v>
      </c>
      <c r="TX27" s="3">
        <v>24</v>
      </c>
      <c r="TY27" s="3">
        <v>30</v>
      </c>
      <c r="TZ27" s="3">
        <v>3.3389830508474598</v>
      </c>
      <c r="UA27" s="3">
        <v>197</v>
      </c>
      <c r="UB27" s="3">
        <v>59</v>
      </c>
      <c r="UC27" s="3">
        <v>0.78042330000000004</v>
      </c>
      <c r="UD27" s="3">
        <v>25.32189</v>
      </c>
      <c r="UE27" s="3">
        <v>3</v>
      </c>
      <c r="UF27" s="3">
        <v>5.0847449999999998</v>
      </c>
      <c r="UG27" s="3">
        <v>36</v>
      </c>
      <c r="UH27" s="3">
        <v>61.016950000000001</v>
      </c>
      <c r="UI27" s="3">
        <v>17</v>
      </c>
      <c r="UJ27" s="3">
        <v>28.813559999999999</v>
      </c>
      <c r="UK27" s="3">
        <v>3</v>
      </c>
      <c r="UL27" s="3">
        <v>5.0847449999999998</v>
      </c>
      <c r="UM27" s="3">
        <v>56</v>
      </c>
      <c r="UN27" s="3">
        <v>94.91525</v>
      </c>
      <c r="UO27" s="3">
        <v>20</v>
      </c>
      <c r="UP27" s="3">
        <v>33.898310000000002</v>
      </c>
    </row>
    <row r="28" spans="1:562" x14ac:dyDescent="0.25">
      <c r="A28" s="2" t="s">
        <v>74</v>
      </c>
      <c r="B28" s="3">
        <v>3.9319727891156502</v>
      </c>
      <c r="C28" s="3">
        <v>578</v>
      </c>
      <c r="D28" s="3">
        <v>147</v>
      </c>
      <c r="E28" s="3">
        <v>0.81036379999999997</v>
      </c>
      <c r="F28" s="3">
        <v>100</v>
      </c>
      <c r="G28" s="3">
        <v>5</v>
      </c>
      <c r="H28" s="3">
        <v>3.4013610000000001</v>
      </c>
      <c r="I28" s="3">
        <v>45</v>
      </c>
      <c r="J28" s="3">
        <v>30.61225</v>
      </c>
      <c r="K28" s="3">
        <v>52</v>
      </c>
      <c r="L28" s="3">
        <v>35.37415</v>
      </c>
      <c r="M28" s="3">
        <v>45</v>
      </c>
      <c r="N28" s="3">
        <v>30.61225</v>
      </c>
      <c r="O28" s="3">
        <v>142</v>
      </c>
      <c r="P28" s="3">
        <v>96.598640000000003</v>
      </c>
      <c r="Q28" s="3">
        <v>97</v>
      </c>
      <c r="R28" s="3">
        <v>65.986400000000003</v>
      </c>
      <c r="S28" s="3">
        <v>4.0209790209790199</v>
      </c>
      <c r="T28" s="3">
        <v>575</v>
      </c>
      <c r="U28" s="3">
        <v>143</v>
      </c>
      <c r="V28" s="3">
        <v>0.74955450000000001</v>
      </c>
      <c r="W28" s="3">
        <v>100</v>
      </c>
      <c r="X28" s="3">
        <v>0</v>
      </c>
      <c r="Y28" s="3">
        <v>0</v>
      </c>
      <c r="Z28" s="3">
        <v>40</v>
      </c>
      <c r="AA28" s="3">
        <v>27.97203</v>
      </c>
      <c r="AB28" s="3">
        <v>60</v>
      </c>
      <c r="AC28" s="3">
        <v>41.958039999999997</v>
      </c>
      <c r="AD28" s="3">
        <v>43</v>
      </c>
      <c r="AE28" s="3">
        <v>30.069929999999999</v>
      </c>
      <c r="AF28" s="3">
        <v>143</v>
      </c>
      <c r="AG28" s="3">
        <v>100</v>
      </c>
      <c r="AH28" s="3">
        <v>103</v>
      </c>
      <c r="AI28" s="3">
        <v>72.027969999999996</v>
      </c>
      <c r="AJ28" s="3">
        <v>3.7044025157232698</v>
      </c>
      <c r="AK28" s="3">
        <v>589</v>
      </c>
      <c r="AL28" s="3">
        <v>159</v>
      </c>
      <c r="AM28" s="3">
        <v>0.81760679999999997</v>
      </c>
      <c r="AN28" s="3">
        <v>100</v>
      </c>
      <c r="AO28" s="3">
        <v>4</v>
      </c>
      <c r="AP28" s="3">
        <v>2.5157229999999999</v>
      </c>
      <c r="AQ28" s="3">
        <v>67</v>
      </c>
      <c r="AR28" s="3">
        <v>42.138370000000002</v>
      </c>
      <c r="AS28" s="3">
        <v>60</v>
      </c>
      <c r="AT28" s="3">
        <v>37.735849999999999</v>
      </c>
      <c r="AU28" s="3">
        <v>28</v>
      </c>
      <c r="AV28" s="3">
        <v>17.610060000000001</v>
      </c>
      <c r="AW28" s="3">
        <v>155</v>
      </c>
      <c r="AX28" s="3">
        <v>97.484279999999998</v>
      </c>
      <c r="AY28" s="3">
        <v>88</v>
      </c>
      <c r="AZ28" s="3">
        <v>55.345910000000003</v>
      </c>
      <c r="BA28" s="3">
        <v>3.3673469387755102</v>
      </c>
      <c r="BB28" s="3">
        <v>495</v>
      </c>
      <c r="BC28" s="3">
        <v>147</v>
      </c>
      <c r="BD28" s="3">
        <v>0.81072129999999998</v>
      </c>
      <c r="BE28" s="3">
        <v>100</v>
      </c>
      <c r="BF28" s="3">
        <v>6</v>
      </c>
      <c r="BG28" s="3">
        <v>4.0816330000000001</v>
      </c>
      <c r="BH28" s="3">
        <v>87</v>
      </c>
      <c r="BI28" s="3">
        <v>59.183669999999999</v>
      </c>
      <c r="BJ28" s="3">
        <v>48</v>
      </c>
      <c r="BK28" s="3">
        <v>32.653060000000004</v>
      </c>
      <c r="BL28" s="3">
        <v>6</v>
      </c>
      <c r="BM28" s="3">
        <v>4.0816330000000001</v>
      </c>
      <c r="BN28" s="3">
        <v>141</v>
      </c>
      <c r="BO28" s="3">
        <v>95.918369999999996</v>
      </c>
      <c r="BP28" s="3">
        <v>54</v>
      </c>
      <c r="BQ28" s="3">
        <v>36.734699999999997</v>
      </c>
      <c r="BR28" s="3">
        <v>3.5524475524475498</v>
      </c>
      <c r="BS28" s="3">
        <v>508</v>
      </c>
      <c r="BT28" s="3">
        <v>143</v>
      </c>
      <c r="BU28" s="3">
        <v>0.75045919999999999</v>
      </c>
      <c r="BV28" s="3">
        <v>100</v>
      </c>
      <c r="BW28" s="3">
        <v>0</v>
      </c>
      <c r="BX28" s="3">
        <v>0</v>
      </c>
      <c r="BY28" s="3">
        <v>66</v>
      </c>
      <c r="BZ28" s="3">
        <v>46.153849999999998</v>
      </c>
      <c r="CA28" s="3">
        <v>75</v>
      </c>
      <c r="CB28" s="3">
        <v>52.44755</v>
      </c>
      <c r="CC28" s="3">
        <v>2</v>
      </c>
      <c r="CD28" s="3">
        <v>1.398601</v>
      </c>
      <c r="CE28" s="3">
        <v>143</v>
      </c>
      <c r="CF28" s="3">
        <v>100</v>
      </c>
      <c r="CG28" s="3">
        <v>77</v>
      </c>
      <c r="CH28" s="3">
        <v>53.846159999999998</v>
      </c>
      <c r="CI28" s="3">
        <v>3.54088050314465</v>
      </c>
      <c r="CJ28" s="3">
        <v>563</v>
      </c>
      <c r="CK28" s="3">
        <v>159</v>
      </c>
      <c r="CL28" s="3">
        <v>0.81773300000000004</v>
      </c>
      <c r="CM28" s="3">
        <v>100</v>
      </c>
      <c r="CN28" s="3">
        <v>1</v>
      </c>
      <c r="CO28" s="3">
        <v>0.62893080000000001</v>
      </c>
      <c r="CP28" s="3">
        <v>73</v>
      </c>
      <c r="CQ28" s="3">
        <v>45.911949999999997</v>
      </c>
      <c r="CR28" s="3">
        <v>83</v>
      </c>
      <c r="CS28" s="3">
        <v>52.201259999999998</v>
      </c>
      <c r="CT28" s="3">
        <v>2</v>
      </c>
      <c r="CU28" s="3">
        <v>1.257862</v>
      </c>
      <c r="CV28" s="3">
        <v>158</v>
      </c>
      <c r="CW28" s="3">
        <v>99.371070000000003</v>
      </c>
      <c r="CX28" s="3">
        <v>85</v>
      </c>
      <c r="CY28" s="3">
        <v>53.459119999999999</v>
      </c>
      <c r="CZ28" s="3">
        <v>3.2083333333333299</v>
      </c>
      <c r="DA28" s="3">
        <v>77</v>
      </c>
      <c r="DB28" s="3">
        <v>24</v>
      </c>
      <c r="DC28" s="3">
        <v>1.230769</v>
      </c>
      <c r="DD28" s="3">
        <v>16.326530000000002</v>
      </c>
      <c r="DE28" s="3">
        <v>0</v>
      </c>
      <c r="DF28" s="3">
        <v>0</v>
      </c>
      <c r="DG28" s="3">
        <v>19</v>
      </c>
      <c r="DH28" s="3">
        <v>79.166669999999996</v>
      </c>
      <c r="DI28" s="3">
        <v>5</v>
      </c>
      <c r="DJ28" s="3">
        <v>20.83333</v>
      </c>
      <c r="DK28" s="3">
        <v>0</v>
      </c>
      <c r="DL28" s="3">
        <v>0</v>
      </c>
      <c r="DM28" s="3">
        <v>24</v>
      </c>
      <c r="DN28" s="3">
        <v>100</v>
      </c>
      <c r="DO28" s="3">
        <v>5</v>
      </c>
      <c r="DP28" s="3">
        <v>20.83333</v>
      </c>
      <c r="DQ28" s="3">
        <v>3.6363636363636398</v>
      </c>
      <c r="DR28" s="3">
        <v>80</v>
      </c>
      <c r="DS28" s="3">
        <v>22</v>
      </c>
      <c r="DT28" s="3">
        <v>1.118455</v>
      </c>
      <c r="DU28" s="3">
        <v>15.38462</v>
      </c>
      <c r="DV28" s="3">
        <v>0</v>
      </c>
      <c r="DW28" s="3">
        <v>0</v>
      </c>
      <c r="DX28" s="3">
        <v>9</v>
      </c>
      <c r="DY28" s="3">
        <v>40.909089999999999</v>
      </c>
      <c r="DZ28" s="3">
        <v>12</v>
      </c>
      <c r="EA28" s="3">
        <v>54.545459999999999</v>
      </c>
      <c r="EB28" s="3">
        <v>1</v>
      </c>
      <c r="EC28" s="3">
        <v>4.5454549999999996</v>
      </c>
      <c r="ED28" s="3">
        <v>22</v>
      </c>
      <c r="EE28" s="3">
        <v>100</v>
      </c>
      <c r="EF28" s="3">
        <v>13</v>
      </c>
      <c r="EG28" s="3">
        <v>59.090910000000001</v>
      </c>
      <c r="EH28" s="3">
        <v>3.3157894736842102</v>
      </c>
      <c r="EI28" s="3">
        <v>63</v>
      </c>
      <c r="EJ28" s="3">
        <v>19</v>
      </c>
      <c r="EK28" s="3">
        <v>0.97385949999999999</v>
      </c>
      <c r="EL28" s="3">
        <v>11.94969</v>
      </c>
      <c r="EM28" s="3">
        <v>0</v>
      </c>
      <c r="EN28" s="3">
        <v>0</v>
      </c>
      <c r="EO28" s="3">
        <v>13</v>
      </c>
      <c r="EP28" s="3">
        <v>68.421049999999994</v>
      </c>
      <c r="EQ28" s="3">
        <v>6</v>
      </c>
      <c r="ER28" s="3">
        <v>31.578949999999999</v>
      </c>
      <c r="ES28" s="3">
        <v>0</v>
      </c>
      <c r="ET28" s="3">
        <v>0</v>
      </c>
      <c r="EU28" s="3">
        <v>19</v>
      </c>
      <c r="EV28" s="3">
        <v>100</v>
      </c>
      <c r="EW28" s="3">
        <v>6</v>
      </c>
      <c r="EX28" s="3">
        <v>31.578949999999999</v>
      </c>
      <c r="EY28" s="3">
        <v>4</v>
      </c>
      <c r="EZ28" s="3">
        <v>52</v>
      </c>
      <c r="FA28" s="3">
        <v>13</v>
      </c>
      <c r="FB28" s="3">
        <v>0.82174469999999999</v>
      </c>
      <c r="FC28" s="3">
        <v>8.8435369999999995</v>
      </c>
      <c r="FD28" s="3">
        <v>0</v>
      </c>
      <c r="FE28" s="3">
        <v>0</v>
      </c>
      <c r="FF28" s="3">
        <v>2</v>
      </c>
      <c r="FG28" s="3">
        <v>15.38462</v>
      </c>
      <c r="FH28" s="3">
        <v>9</v>
      </c>
      <c r="FI28" s="3">
        <v>69.230770000000007</v>
      </c>
      <c r="FJ28" s="3">
        <v>2</v>
      </c>
      <c r="FK28" s="3">
        <v>15.38462</v>
      </c>
      <c r="FL28" s="3">
        <v>13</v>
      </c>
      <c r="FM28" s="3">
        <v>100</v>
      </c>
      <c r="FN28" s="3">
        <v>11</v>
      </c>
      <c r="FO28" s="3">
        <v>84.615390000000005</v>
      </c>
      <c r="FP28" s="3">
        <v>3.9166666666666701</v>
      </c>
      <c r="FQ28" s="3">
        <v>47</v>
      </c>
      <c r="FR28" s="3">
        <v>12</v>
      </c>
      <c r="FS28" s="3">
        <v>0.81245769999999995</v>
      </c>
      <c r="FT28" s="3">
        <v>8.3916079999999997</v>
      </c>
      <c r="FU28" s="3">
        <v>0</v>
      </c>
      <c r="FV28" s="3">
        <v>0</v>
      </c>
      <c r="FW28" s="3">
        <v>3</v>
      </c>
      <c r="FX28" s="3">
        <v>25</v>
      </c>
      <c r="FY28" s="3">
        <v>7</v>
      </c>
      <c r="FZ28" s="3">
        <v>58.333329999999997</v>
      </c>
      <c r="GA28" s="3">
        <v>2</v>
      </c>
      <c r="GB28" s="3">
        <v>16.66667</v>
      </c>
      <c r="GC28" s="3">
        <v>12</v>
      </c>
      <c r="GD28" s="3">
        <v>100</v>
      </c>
      <c r="GE28" s="3">
        <v>9</v>
      </c>
      <c r="GF28" s="3">
        <v>75</v>
      </c>
      <c r="GG28" s="3">
        <v>3.8181818181818201</v>
      </c>
      <c r="GH28" s="3">
        <v>42</v>
      </c>
      <c r="GI28" s="3">
        <v>11</v>
      </c>
      <c r="GJ28" s="3">
        <v>0.75809789999999999</v>
      </c>
      <c r="GK28" s="3">
        <v>6.9182389999999998</v>
      </c>
      <c r="GL28" s="3">
        <v>0</v>
      </c>
      <c r="GM28" s="3">
        <v>0</v>
      </c>
      <c r="GN28" s="3">
        <v>3</v>
      </c>
      <c r="GO28" s="3">
        <v>27.272729999999999</v>
      </c>
      <c r="GP28" s="3">
        <v>7</v>
      </c>
      <c r="GQ28" s="3">
        <v>63.636360000000003</v>
      </c>
      <c r="GR28" s="3">
        <v>1</v>
      </c>
      <c r="GS28" s="3">
        <v>9.0909089999999999</v>
      </c>
      <c r="GT28" s="3">
        <v>11</v>
      </c>
      <c r="GU28" s="3">
        <v>100</v>
      </c>
      <c r="GV28" s="3">
        <v>8</v>
      </c>
      <c r="GW28" s="3">
        <v>72.727270000000004</v>
      </c>
      <c r="GX28" s="3">
        <v>3.5172413793103399</v>
      </c>
      <c r="GY28" s="3">
        <v>204</v>
      </c>
      <c r="GZ28" s="3">
        <v>58</v>
      </c>
      <c r="HA28" s="3">
        <v>1.2834700000000001</v>
      </c>
      <c r="HB28" s="3">
        <v>39.455779999999997</v>
      </c>
      <c r="HC28" s="3">
        <v>3</v>
      </c>
      <c r="HD28" s="3">
        <v>5.1724139999999998</v>
      </c>
      <c r="HE28" s="3">
        <v>26</v>
      </c>
      <c r="HF28" s="3">
        <v>44.827590000000001</v>
      </c>
      <c r="HG28" s="3">
        <v>25</v>
      </c>
      <c r="HH28" s="3">
        <v>43.103450000000002</v>
      </c>
      <c r="HI28" s="3">
        <v>4</v>
      </c>
      <c r="HJ28" s="3">
        <v>6.8965519999999998</v>
      </c>
      <c r="HK28" s="3">
        <v>55</v>
      </c>
      <c r="HL28" s="3">
        <v>94.827579999999998</v>
      </c>
      <c r="HM28" s="3">
        <v>29</v>
      </c>
      <c r="HN28" s="3">
        <v>50</v>
      </c>
      <c r="HO28" s="3">
        <v>3.8235294117647101</v>
      </c>
      <c r="HP28" s="3">
        <v>195</v>
      </c>
      <c r="HQ28" s="3">
        <v>51</v>
      </c>
      <c r="HR28" s="3">
        <v>1.1260760000000001</v>
      </c>
      <c r="HS28" s="3">
        <v>35.66433</v>
      </c>
      <c r="HT28" s="3">
        <v>0</v>
      </c>
      <c r="HU28" s="3">
        <v>0</v>
      </c>
      <c r="HV28" s="3">
        <v>16</v>
      </c>
      <c r="HW28" s="3">
        <v>31.37255</v>
      </c>
      <c r="HX28" s="3">
        <v>28</v>
      </c>
      <c r="HY28" s="3">
        <v>54.901960000000003</v>
      </c>
      <c r="HZ28" s="3">
        <v>7</v>
      </c>
      <c r="IA28" s="3">
        <v>13.725490000000001</v>
      </c>
      <c r="IB28" s="3">
        <v>51</v>
      </c>
      <c r="IC28" s="3">
        <v>100</v>
      </c>
      <c r="ID28" s="3">
        <v>35</v>
      </c>
      <c r="IE28" s="3">
        <v>68.627459999999999</v>
      </c>
      <c r="IF28" s="3">
        <v>3.6666666666666701</v>
      </c>
      <c r="IG28" s="3">
        <v>198</v>
      </c>
      <c r="IH28" s="3">
        <v>54</v>
      </c>
      <c r="II28" s="3">
        <v>1.06362</v>
      </c>
      <c r="IJ28" s="3">
        <v>33.962269999999997</v>
      </c>
      <c r="IK28" s="3">
        <v>0</v>
      </c>
      <c r="IL28" s="3">
        <v>0</v>
      </c>
      <c r="IM28" s="3">
        <v>21</v>
      </c>
      <c r="IN28" s="3">
        <v>38.888890000000004</v>
      </c>
      <c r="IO28" s="3">
        <v>30</v>
      </c>
      <c r="IP28" s="3">
        <v>55.55556</v>
      </c>
      <c r="IQ28" s="3">
        <v>3</v>
      </c>
      <c r="IR28" s="3">
        <v>5.5555560000000002</v>
      </c>
      <c r="IS28" s="3">
        <v>54</v>
      </c>
      <c r="IT28" s="3">
        <v>100</v>
      </c>
      <c r="IU28" s="3">
        <v>33</v>
      </c>
      <c r="IV28" s="3">
        <v>61.111109999999996</v>
      </c>
      <c r="IW28" s="3">
        <v>3.625</v>
      </c>
      <c r="IX28" s="3">
        <v>29</v>
      </c>
      <c r="IY28" s="3">
        <v>8</v>
      </c>
      <c r="IZ28" s="3">
        <v>0.844773</v>
      </c>
      <c r="JA28" s="3">
        <v>5.442177</v>
      </c>
      <c r="JB28" s="3">
        <v>0</v>
      </c>
      <c r="JC28" s="3">
        <v>0</v>
      </c>
      <c r="JD28" s="3">
        <v>3</v>
      </c>
      <c r="JE28" s="3">
        <v>37.5</v>
      </c>
      <c r="JF28" s="3">
        <v>5</v>
      </c>
      <c r="JG28" s="3">
        <v>62.5</v>
      </c>
      <c r="JH28" s="3">
        <v>0</v>
      </c>
      <c r="JI28" s="3">
        <v>0</v>
      </c>
      <c r="JJ28" s="3">
        <v>8</v>
      </c>
      <c r="JK28" s="3">
        <v>100</v>
      </c>
      <c r="JL28" s="3">
        <v>5</v>
      </c>
      <c r="JM28" s="3">
        <v>62.5</v>
      </c>
      <c r="JN28" s="3">
        <v>4.3333333333333304</v>
      </c>
      <c r="JO28" s="3">
        <v>26</v>
      </c>
      <c r="JP28" s="3">
        <v>6</v>
      </c>
      <c r="JQ28" s="3">
        <v>0.73891629999999997</v>
      </c>
      <c r="JR28" s="3">
        <v>4.1958039999999999</v>
      </c>
      <c r="JS28" s="3">
        <v>0</v>
      </c>
      <c r="JT28" s="3">
        <v>0</v>
      </c>
      <c r="JU28" s="3">
        <v>1</v>
      </c>
      <c r="JV28" s="3">
        <v>16.66667</v>
      </c>
      <c r="JW28" s="3">
        <v>2</v>
      </c>
      <c r="JX28" s="3">
        <v>33.33334</v>
      </c>
      <c r="JY28" s="3">
        <v>3</v>
      </c>
      <c r="JZ28" s="3">
        <v>50</v>
      </c>
      <c r="KA28" s="3">
        <v>6</v>
      </c>
      <c r="KB28" s="3">
        <v>100</v>
      </c>
      <c r="KC28" s="3">
        <v>5</v>
      </c>
      <c r="KD28" s="3">
        <v>83.333330000000004</v>
      </c>
      <c r="KE28" s="3">
        <v>4.3</v>
      </c>
      <c r="KF28" s="3">
        <v>43</v>
      </c>
      <c r="KG28" s="3">
        <v>10</v>
      </c>
      <c r="KH28" s="3">
        <v>1.31406</v>
      </c>
      <c r="KI28" s="3">
        <v>6.2893090000000003</v>
      </c>
      <c r="KJ28" s="3">
        <v>0</v>
      </c>
      <c r="KK28" s="3">
        <v>0</v>
      </c>
      <c r="KL28" s="3">
        <v>1</v>
      </c>
      <c r="KM28" s="3">
        <v>10</v>
      </c>
      <c r="KN28" s="3">
        <v>5</v>
      </c>
      <c r="KO28" s="3">
        <v>50</v>
      </c>
      <c r="KP28" s="3">
        <v>4</v>
      </c>
      <c r="KQ28" s="3">
        <v>40</v>
      </c>
      <c r="KR28" s="3">
        <v>10</v>
      </c>
      <c r="KS28" s="3">
        <v>100</v>
      </c>
      <c r="KT28" s="3">
        <v>9</v>
      </c>
      <c r="KU28" s="3">
        <v>90</v>
      </c>
      <c r="KV28" s="3">
        <v>3.75757575757576</v>
      </c>
      <c r="KW28" s="3">
        <v>248</v>
      </c>
      <c r="KX28" s="3">
        <v>66</v>
      </c>
      <c r="KY28" s="3">
        <v>0.77057790000000004</v>
      </c>
      <c r="KZ28" s="3">
        <v>44.897959999999998</v>
      </c>
      <c r="LA28" s="3">
        <v>2</v>
      </c>
      <c r="LB28" s="3">
        <v>3.030303</v>
      </c>
      <c r="LC28" s="3">
        <v>24</v>
      </c>
      <c r="LD28" s="3">
        <v>36.363639999999997</v>
      </c>
      <c r="LE28" s="3">
        <v>28</v>
      </c>
      <c r="LF28" s="3">
        <v>42.424239999999998</v>
      </c>
      <c r="LG28" s="3">
        <v>12</v>
      </c>
      <c r="LH28" s="3">
        <v>18.181819999999998</v>
      </c>
      <c r="LI28" s="3">
        <v>64</v>
      </c>
      <c r="LJ28" s="3">
        <v>96.969700000000003</v>
      </c>
      <c r="LK28" s="3">
        <v>40</v>
      </c>
      <c r="LL28" s="3">
        <v>60.606059999999999</v>
      </c>
      <c r="LM28" s="3">
        <v>3.64406779661017</v>
      </c>
      <c r="LN28" s="3">
        <v>215</v>
      </c>
      <c r="LO28" s="3">
        <v>59</v>
      </c>
      <c r="LP28" s="3">
        <v>0.66202870000000003</v>
      </c>
      <c r="LQ28" s="3">
        <v>41.258740000000003</v>
      </c>
      <c r="LR28" s="3">
        <v>0</v>
      </c>
      <c r="LS28" s="3">
        <v>0</v>
      </c>
      <c r="LT28" s="3">
        <v>29</v>
      </c>
      <c r="LU28" s="3">
        <v>49.152540000000002</v>
      </c>
      <c r="LV28" s="3">
        <v>22</v>
      </c>
      <c r="LW28" s="3">
        <v>37.288139999999999</v>
      </c>
      <c r="LX28" s="3">
        <v>8</v>
      </c>
      <c r="LY28" s="3">
        <v>13.55932</v>
      </c>
      <c r="LZ28" s="3">
        <v>59</v>
      </c>
      <c r="MA28" s="3">
        <v>100</v>
      </c>
      <c r="MB28" s="3">
        <v>30</v>
      </c>
      <c r="MC28" s="3">
        <v>50.847459999999998</v>
      </c>
      <c r="MD28" s="3">
        <v>3.52173913043478</v>
      </c>
      <c r="ME28" s="3">
        <v>324</v>
      </c>
      <c r="MF28" s="3">
        <v>92</v>
      </c>
      <c r="MG28" s="3">
        <v>0.95943270000000003</v>
      </c>
      <c r="MH28" s="3">
        <v>57.861640000000001</v>
      </c>
      <c r="MI28" s="3">
        <v>4</v>
      </c>
      <c r="MJ28" s="3">
        <v>4.3478260000000004</v>
      </c>
      <c r="MK28" s="3">
        <v>46</v>
      </c>
      <c r="ML28" s="3">
        <v>50</v>
      </c>
      <c r="MM28" s="3">
        <v>32</v>
      </c>
      <c r="MN28" s="3">
        <v>34.782609999999998</v>
      </c>
      <c r="MO28" s="3">
        <v>10</v>
      </c>
      <c r="MP28" s="3">
        <v>10.86957</v>
      </c>
      <c r="MQ28" s="3">
        <v>88</v>
      </c>
      <c r="MR28" s="3">
        <v>95.652180000000001</v>
      </c>
      <c r="MS28" s="3">
        <v>42</v>
      </c>
      <c r="MT28" s="3">
        <v>45.652180000000001</v>
      </c>
      <c r="MU28" s="3">
        <v>5</v>
      </c>
      <c r="MV28" s="3">
        <v>15</v>
      </c>
      <c r="MW28" s="3">
        <v>3</v>
      </c>
      <c r="MX28" s="3">
        <v>0.14556040000000001</v>
      </c>
      <c r="MY28" s="3">
        <v>2.040816</v>
      </c>
      <c r="MZ28" s="3">
        <v>0</v>
      </c>
      <c r="NA28" s="3">
        <v>0</v>
      </c>
      <c r="NB28" s="3">
        <v>0</v>
      </c>
      <c r="NC28" s="3">
        <v>0</v>
      </c>
      <c r="ND28" s="3">
        <v>0</v>
      </c>
      <c r="NE28" s="3">
        <v>0</v>
      </c>
      <c r="NF28" s="3">
        <v>3</v>
      </c>
      <c r="NG28" s="3">
        <v>100</v>
      </c>
      <c r="NH28" s="3">
        <v>3</v>
      </c>
      <c r="NI28" s="3">
        <v>100</v>
      </c>
      <c r="NJ28" s="3">
        <v>3</v>
      </c>
      <c r="NK28" s="3">
        <v>100</v>
      </c>
      <c r="NL28" s="3">
        <v>4.28571428571429</v>
      </c>
      <c r="NM28" s="3">
        <v>30</v>
      </c>
      <c r="NN28" s="3">
        <v>7</v>
      </c>
      <c r="NO28" s="3">
        <v>0.33734940000000002</v>
      </c>
      <c r="NP28" s="3">
        <v>4.895105</v>
      </c>
      <c r="NQ28" s="3">
        <v>0</v>
      </c>
      <c r="NR28" s="3">
        <v>0</v>
      </c>
      <c r="NS28" s="3">
        <v>0</v>
      </c>
      <c r="NT28" s="3">
        <v>0</v>
      </c>
      <c r="NU28" s="3">
        <v>5</v>
      </c>
      <c r="NV28" s="3">
        <v>71.428569999999993</v>
      </c>
      <c r="NW28" s="3">
        <v>2</v>
      </c>
      <c r="NX28" s="3">
        <v>28.571429999999999</v>
      </c>
      <c r="NY28" s="3">
        <v>7</v>
      </c>
      <c r="NZ28" s="3">
        <v>100</v>
      </c>
      <c r="OA28" s="3">
        <v>7</v>
      </c>
      <c r="OB28" s="3">
        <v>100</v>
      </c>
      <c r="OC28" s="3">
        <v>3.8</v>
      </c>
      <c r="OD28" s="3">
        <v>19</v>
      </c>
      <c r="OE28" s="3">
        <v>5</v>
      </c>
      <c r="OF28" s="3">
        <v>0.26014569999999998</v>
      </c>
      <c r="OG28" s="3">
        <v>3.1446540000000001</v>
      </c>
      <c r="OH28" s="3">
        <v>0</v>
      </c>
      <c r="OI28" s="3">
        <v>0</v>
      </c>
      <c r="OJ28" s="3">
        <v>2</v>
      </c>
      <c r="OK28" s="3">
        <v>40</v>
      </c>
      <c r="OL28" s="3">
        <v>2</v>
      </c>
      <c r="OM28" s="3">
        <v>40</v>
      </c>
      <c r="ON28" s="3">
        <v>1</v>
      </c>
      <c r="OO28" s="3">
        <v>20</v>
      </c>
      <c r="OP28" s="3">
        <v>5</v>
      </c>
      <c r="OQ28" s="3">
        <v>100</v>
      </c>
      <c r="OR28" s="3">
        <v>3</v>
      </c>
      <c r="OS28" s="3">
        <v>60</v>
      </c>
      <c r="OT28" s="3">
        <v>3.21428571428571</v>
      </c>
      <c r="OU28" s="3">
        <v>225</v>
      </c>
      <c r="OV28" s="3">
        <v>70</v>
      </c>
      <c r="OW28" s="3">
        <v>0.65347270000000002</v>
      </c>
      <c r="OX28" s="3">
        <v>47.619050000000001</v>
      </c>
      <c r="OY28" s="3">
        <v>5</v>
      </c>
      <c r="OZ28" s="3">
        <v>7.1428580000000004</v>
      </c>
      <c r="PA28" s="3">
        <v>47</v>
      </c>
      <c r="PB28" s="3">
        <v>67.142849999999996</v>
      </c>
      <c r="PC28" s="3">
        <v>16</v>
      </c>
      <c r="PD28" s="3">
        <v>22.857140000000001</v>
      </c>
      <c r="PE28" s="3">
        <v>2</v>
      </c>
      <c r="PF28" s="3">
        <v>2.8571430000000002</v>
      </c>
      <c r="PG28" s="3">
        <v>65</v>
      </c>
      <c r="PH28" s="3">
        <v>92.857140000000001</v>
      </c>
      <c r="PI28" s="3">
        <v>18</v>
      </c>
      <c r="PJ28" s="3">
        <v>25.714289999999998</v>
      </c>
      <c r="PK28" s="3">
        <v>3.4494382022471899</v>
      </c>
      <c r="PL28" s="3">
        <v>307</v>
      </c>
      <c r="PM28" s="3">
        <v>89</v>
      </c>
      <c r="PN28" s="3">
        <v>0.84384190000000003</v>
      </c>
      <c r="PO28" s="3">
        <v>62.237760000000002</v>
      </c>
      <c r="PP28" s="3">
        <v>0</v>
      </c>
      <c r="PQ28" s="3">
        <v>0</v>
      </c>
      <c r="PR28" s="3">
        <v>51</v>
      </c>
      <c r="PS28" s="3">
        <v>57.303370000000001</v>
      </c>
      <c r="PT28" s="3">
        <v>36</v>
      </c>
      <c r="PU28" s="3">
        <v>40.449440000000003</v>
      </c>
      <c r="PV28" s="3">
        <v>2</v>
      </c>
      <c r="PW28" s="3">
        <v>2.2471909999999999</v>
      </c>
      <c r="PX28" s="3">
        <v>89</v>
      </c>
      <c r="PY28" s="3">
        <v>100</v>
      </c>
      <c r="PZ28" s="3">
        <v>38</v>
      </c>
      <c r="QA28" s="3">
        <v>42.696629999999999</v>
      </c>
      <c r="QB28" s="3">
        <v>3.3571428571428599</v>
      </c>
      <c r="QC28" s="3">
        <v>282</v>
      </c>
      <c r="QD28" s="3">
        <v>84</v>
      </c>
      <c r="QE28" s="3">
        <v>0.84</v>
      </c>
      <c r="QF28" s="3">
        <v>52.830190000000002</v>
      </c>
      <c r="QG28" s="3">
        <v>3</v>
      </c>
      <c r="QH28" s="3">
        <v>3.5714290000000002</v>
      </c>
      <c r="QI28" s="3">
        <v>50</v>
      </c>
      <c r="QJ28" s="3">
        <v>59.523809999999997</v>
      </c>
      <c r="QK28" s="3">
        <v>29</v>
      </c>
      <c r="QL28" s="3">
        <v>34.523809999999997</v>
      </c>
      <c r="QM28" s="3">
        <v>2</v>
      </c>
      <c r="QN28" s="3">
        <v>2.3809520000000002</v>
      </c>
      <c r="QO28" s="3">
        <v>81</v>
      </c>
      <c r="QP28" s="3">
        <v>96.428569999999993</v>
      </c>
      <c r="QQ28" s="3">
        <v>31</v>
      </c>
      <c r="QR28" s="3">
        <v>36.904760000000003</v>
      </c>
      <c r="QS28" s="3">
        <v>5</v>
      </c>
      <c r="QT28" s="3">
        <v>5</v>
      </c>
      <c r="QU28" s="3">
        <v>1</v>
      </c>
      <c r="QV28" s="3">
        <v>0.18181820000000001</v>
      </c>
      <c r="QW28" s="3">
        <v>0.68027210000000005</v>
      </c>
      <c r="QX28" s="3">
        <v>0</v>
      </c>
      <c r="QY28" s="3">
        <v>0</v>
      </c>
      <c r="QZ28" s="3">
        <v>0</v>
      </c>
      <c r="RA28" s="3">
        <v>0</v>
      </c>
      <c r="RB28" s="3">
        <v>0</v>
      </c>
      <c r="RC28" s="3">
        <v>0</v>
      </c>
      <c r="RD28" s="3">
        <v>1</v>
      </c>
      <c r="RE28" s="3">
        <v>100</v>
      </c>
      <c r="RF28" s="3">
        <v>1</v>
      </c>
      <c r="RG28" s="3">
        <v>100</v>
      </c>
      <c r="RH28" s="3">
        <v>1</v>
      </c>
      <c r="RI28" s="3">
        <v>100</v>
      </c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>
        <v>5</v>
      </c>
      <c r="SB28" s="3">
        <v>5</v>
      </c>
      <c r="SC28" s="3">
        <v>1</v>
      </c>
      <c r="SD28" s="3">
        <v>0.2040816</v>
      </c>
      <c r="SE28" s="3">
        <v>0.62893080000000001</v>
      </c>
      <c r="SF28" s="3">
        <v>0</v>
      </c>
      <c r="SG28" s="3">
        <v>0</v>
      </c>
      <c r="SH28" s="3">
        <v>0</v>
      </c>
      <c r="SI28" s="3">
        <v>0</v>
      </c>
      <c r="SJ28" s="3">
        <v>0</v>
      </c>
      <c r="SK28" s="3">
        <v>0</v>
      </c>
      <c r="SL28" s="3">
        <v>1</v>
      </c>
      <c r="SM28" s="3">
        <v>100</v>
      </c>
      <c r="SN28" s="3">
        <v>1</v>
      </c>
      <c r="SO28" s="3">
        <v>100</v>
      </c>
      <c r="SP28" s="3">
        <v>1</v>
      </c>
      <c r="SQ28" s="3">
        <v>100</v>
      </c>
      <c r="SR28" s="3">
        <v>3.4117647058823501</v>
      </c>
      <c r="SS28" s="3">
        <v>174</v>
      </c>
      <c r="ST28" s="3">
        <v>51</v>
      </c>
      <c r="SU28" s="3">
        <v>0.96737479999999998</v>
      </c>
      <c r="SV28" s="3">
        <v>34.69388</v>
      </c>
      <c r="SW28" s="3">
        <v>0</v>
      </c>
      <c r="SX28" s="3">
        <v>0</v>
      </c>
      <c r="SY28" s="3">
        <v>31</v>
      </c>
      <c r="SZ28" s="3">
        <v>60.784320000000001</v>
      </c>
      <c r="TA28" s="3">
        <v>19</v>
      </c>
      <c r="TB28" s="3">
        <v>37.254899999999999</v>
      </c>
      <c r="TC28" s="3">
        <v>1</v>
      </c>
      <c r="TD28" s="3">
        <v>1.9607840000000001</v>
      </c>
      <c r="TE28" s="3">
        <v>51</v>
      </c>
      <c r="TF28" s="3">
        <v>100</v>
      </c>
      <c r="TG28" s="3">
        <v>20</v>
      </c>
      <c r="TH28" s="3">
        <v>39.215690000000002</v>
      </c>
      <c r="TI28" s="3">
        <v>3.34375</v>
      </c>
      <c r="TJ28" s="3">
        <v>107</v>
      </c>
      <c r="TK28" s="3">
        <v>32</v>
      </c>
      <c r="TL28" s="3">
        <v>0.4473647</v>
      </c>
      <c r="TM28" s="3">
        <v>22.37762</v>
      </c>
      <c r="TN28" s="3">
        <v>0</v>
      </c>
      <c r="TO28" s="3">
        <v>0</v>
      </c>
      <c r="TP28" s="3">
        <v>21</v>
      </c>
      <c r="TQ28" s="3">
        <v>65.625</v>
      </c>
      <c r="TR28" s="3">
        <v>11</v>
      </c>
      <c r="TS28" s="3">
        <v>34.375</v>
      </c>
      <c r="TT28" s="3">
        <v>0</v>
      </c>
      <c r="TU28" s="3">
        <v>0</v>
      </c>
      <c r="TV28" s="3">
        <v>32</v>
      </c>
      <c r="TW28" s="3">
        <v>100</v>
      </c>
      <c r="TX28" s="3">
        <v>11</v>
      </c>
      <c r="TY28" s="3">
        <v>34.375</v>
      </c>
      <c r="TZ28" s="3">
        <v>3.3571428571428599</v>
      </c>
      <c r="UA28" s="3">
        <v>141</v>
      </c>
      <c r="UB28" s="3">
        <v>42</v>
      </c>
      <c r="UC28" s="3">
        <v>0.55555560000000004</v>
      </c>
      <c r="UD28" s="3">
        <v>26.415089999999999</v>
      </c>
      <c r="UE28" s="3">
        <v>0</v>
      </c>
      <c r="UF28" s="3">
        <v>0</v>
      </c>
      <c r="UG28" s="3">
        <v>28</v>
      </c>
      <c r="UH28" s="3">
        <v>66.666669999999996</v>
      </c>
      <c r="UI28" s="3">
        <v>13</v>
      </c>
      <c r="UJ28" s="3">
        <v>30.952380000000002</v>
      </c>
      <c r="UK28" s="3">
        <v>1</v>
      </c>
      <c r="UL28" s="3">
        <v>2.3809520000000002</v>
      </c>
      <c r="UM28" s="3">
        <v>42</v>
      </c>
      <c r="UN28" s="3">
        <v>100</v>
      </c>
      <c r="UO28" s="3">
        <v>14</v>
      </c>
      <c r="UP28" s="3">
        <v>33.33334</v>
      </c>
    </row>
    <row r="29" spans="1:562" x14ac:dyDescent="0.25">
      <c r="A29" s="2" t="s">
        <v>76</v>
      </c>
      <c r="B29" s="3">
        <v>3.39148936170213</v>
      </c>
      <c r="C29" s="3">
        <v>1594</v>
      </c>
      <c r="D29" s="3">
        <v>470</v>
      </c>
      <c r="E29" s="3">
        <v>2.5909589999999998</v>
      </c>
      <c r="F29" s="3">
        <v>100</v>
      </c>
      <c r="G29" s="3">
        <v>82</v>
      </c>
      <c r="H29" s="3">
        <v>17.446809999999999</v>
      </c>
      <c r="I29" s="3">
        <v>180</v>
      </c>
      <c r="J29" s="3">
        <v>38.297870000000003</v>
      </c>
      <c r="K29" s="3">
        <v>150</v>
      </c>
      <c r="L29" s="3">
        <v>31.91489</v>
      </c>
      <c r="M29" s="3">
        <v>58</v>
      </c>
      <c r="N29" s="3">
        <v>12.34043</v>
      </c>
      <c r="O29" s="3">
        <v>388</v>
      </c>
      <c r="P29" s="3">
        <v>82.553190000000001</v>
      </c>
      <c r="Q29" s="3">
        <v>208</v>
      </c>
      <c r="R29" s="3">
        <v>44.255319999999998</v>
      </c>
      <c r="S29" s="3">
        <v>3.4421906693711999</v>
      </c>
      <c r="T29" s="3">
        <v>1697</v>
      </c>
      <c r="U29" s="3">
        <v>493</v>
      </c>
      <c r="V29" s="3">
        <v>2.5841280000000002</v>
      </c>
      <c r="W29" s="3">
        <v>99.797569999999993</v>
      </c>
      <c r="X29" s="3">
        <v>52</v>
      </c>
      <c r="Y29" s="3">
        <v>10.54767</v>
      </c>
      <c r="Z29" s="3">
        <v>226</v>
      </c>
      <c r="AA29" s="3">
        <v>45.841790000000003</v>
      </c>
      <c r="AB29" s="3">
        <v>160</v>
      </c>
      <c r="AC29" s="3">
        <v>32.454360000000001</v>
      </c>
      <c r="AD29" s="3">
        <v>55</v>
      </c>
      <c r="AE29" s="3">
        <v>11.15619</v>
      </c>
      <c r="AF29" s="3">
        <v>441</v>
      </c>
      <c r="AG29" s="3">
        <v>89.452330000000003</v>
      </c>
      <c r="AH29" s="3">
        <v>215</v>
      </c>
      <c r="AI29" s="3">
        <v>43.610550000000003</v>
      </c>
      <c r="AJ29" s="3">
        <v>3.3179074446680099</v>
      </c>
      <c r="AK29" s="3">
        <v>1649</v>
      </c>
      <c r="AL29" s="3">
        <v>497</v>
      </c>
      <c r="AM29" s="3">
        <v>2.5556640000000002</v>
      </c>
      <c r="AN29" s="3">
        <v>100</v>
      </c>
      <c r="AO29" s="3">
        <v>104</v>
      </c>
      <c r="AP29" s="3">
        <v>20.925550000000001</v>
      </c>
      <c r="AQ29" s="3">
        <v>189</v>
      </c>
      <c r="AR29" s="3">
        <v>38.028170000000003</v>
      </c>
      <c r="AS29" s="3">
        <v>146</v>
      </c>
      <c r="AT29" s="3">
        <v>29.376259999999998</v>
      </c>
      <c r="AU29" s="3">
        <v>58</v>
      </c>
      <c r="AV29" s="3">
        <v>11.670019999999999</v>
      </c>
      <c r="AW29" s="3">
        <v>393</v>
      </c>
      <c r="AX29" s="3">
        <v>79.074449999999999</v>
      </c>
      <c r="AY29" s="3">
        <v>204</v>
      </c>
      <c r="AZ29" s="3">
        <v>41.046280000000003</v>
      </c>
      <c r="BA29" s="3">
        <v>2.9440860215053801</v>
      </c>
      <c r="BB29" s="3">
        <v>1369</v>
      </c>
      <c r="BC29" s="3">
        <v>465</v>
      </c>
      <c r="BD29" s="3">
        <v>2.564527</v>
      </c>
      <c r="BE29" s="3">
        <v>98.936170000000004</v>
      </c>
      <c r="BF29" s="3">
        <v>122</v>
      </c>
      <c r="BG29" s="3">
        <v>26.236560000000001</v>
      </c>
      <c r="BH29" s="3">
        <v>247</v>
      </c>
      <c r="BI29" s="3">
        <v>53.118279999999999</v>
      </c>
      <c r="BJ29" s="3">
        <v>96</v>
      </c>
      <c r="BK29" s="3">
        <v>20.645160000000001</v>
      </c>
      <c r="BL29" s="3">
        <v>0</v>
      </c>
      <c r="BM29" s="3">
        <v>0</v>
      </c>
      <c r="BN29" s="3">
        <v>343</v>
      </c>
      <c r="BO29" s="3">
        <v>73.763440000000003</v>
      </c>
      <c r="BP29" s="3">
        <v>96</v>
      </c>
      <c r="BQ29" s="3">
        <v>20.645160000000001</v>
      </c>
      <c r="BR29" s="3">
        <v>3.3612244897959198</v>
      </c>
      <c r="BS29" s="3">
        <v>1647</v>
      </c>
      <c r="BT29" s="3">
        <v>490</v>
      </c>
      <c r="BU29" s="3">
        <v>2.571504</v>
      </c>
      <c r="BV29" s="3">
        <v>99.190280000000001</v>
      </c>
      <c r="BW29" s="3">
        <v>64</v>
      </c>
      <c r="BX29" s="3">
        <v>13.06122</v>
      </c>
      <c r="BY29" s="3">
        <v>190</v>
      </c>
      <c r="BZ29" s="3">
        <v>38.775509999999997</v>
      </c>
      <c r="CA29" s="3">
        <v>231</v>
      </c>
      <c r="CB29" s="3">
        <v>47.142859999999999</v>
      </c>
      <c r="CC29" s="3">
        <v>5</v>
      </c>
      <c r="CD29" s="3">
        <v>1.020408</v>
      </c>
      <c r="CE29" s="3">
        <v>426</v>
      </c>
      <c r="CF29" s="3">
        <v>86.938770000000005</v>
      </c>
      <c r="CG29" s="3">
        <v>236</v>
      </c>
      <c r="CH29" s="3">
        <v>48.163269999999997</v>
      </c>
      <c r="CI29" s="3">
        <v>3.2016293279022401</v>
      </c>
      <c r="CJ29" s="3">
        <v>1572</v>
      </c>
      <c r="CK29" s="3">
        <v>491</v>
      </c>
      <c r="CL29" s="3">
        <v>2.525201</v>
      </c>
      <c r="CM29" s="3">
        <v>98.792760000000001</v>
      </c>
      <c r="CN29" s="3">
        <v>108</v>
      </c>
      <c r="CO29" s="3">
        <v>21.995930000000001</v>
      </c>
      <c r="CP29" s="3">
        <v>183</v>
      </c>
      <c r="CQ29" s="3">
        <v>37.270879999999998</v>
      </c>
      <c r="CR29" s="3">
        <v>193</v>
      </c>
      <c r="CS29" s="3">
        <v>39.30753</v>
      </c>
      <c r="CT29" s="3">
        <v>7</v>
      </c>
      <c r="CU29" s="3">
        <v>1.425662</v>
      </c>
      <c r="CV29" s="3">
        <v>383</v>
      </c>
      <c r="CW29" s="3">
        <v>78.004069999999999</v>
      </c>
      <c r="CX29" s="3">
        <v>200</v>
      </c>
      <c r="CY29" s="3">
        <v>40.733199999999997</v>
      </c>
      <c r="CZ29" s="3">
        <v>3.1694915254237301</v>
      </c>
      <c r="DA29" s="3">
        <v>187</v>
      </c>
      <c r="DB29" s="3">
        <v>59</v>
      </c>
      <c r="DC29" s="3">
        <v>3.0256409999999998</v>
      </c>
      <c r="DD29" s="3">
        <v>12.553190000000001</v>
      </c>
      <c r="DE29" s="3">
        <v>5</v>
      </c>
      <c r="DF29" s="3">
        <v>8.474577</v>
      </c>
      <c r="DG29" s="3">
        <v>39</v>
      </c>
      <c r="DH29" s="3">
        <v>66.101690000000005</v>
      </c>
      <c r="DI29" s="3">
        <v>15</v>
      </c>
      <c r="DJ29" s="3">
        <v>25.423729999999999</v>
      </c>
      <c r="DK29" s="3">
        <v>0</v>
      </c>
      <c r="DL29" s="3">
        <v>0</v>
      </c>
      <c r="DM29" s="3">
        <v>54</v>
      </c>
      <c r="DN29" s="3">
        <v>91.525419999999997</v>
      </c>
      <c r="DO29" s="3">
        <v>15</v>
      </c>
      <c r="DP29" s="3">
        <v>25.423729999999999</v>
      </c>
      <c r="DQ29" s="3">
        <v>3.2037037037037002</v>
      </c>
      <c r="DR29" s="3">
        <v>173</v>
      </c>
      <c r="DS29" s="3">
        <v>54</v>
      </c>
      <c r="DT29" s="3">
        <v>2.7452969999999999</v>
      </c>
      <c r="DU29" s="3">
        <v>10.93117</v>
      </c>
      <c r="DV29" s="3">
        <v>4</v>
      </c>
      <c r="DW29" s="3">
        <v>7.4074070000000001</v>
      </c>
      <c r="DX29" s="3">
        <v>36</v>
      </c>
      <c r="DY29" s="3">
        <v>66.666669999999996</v>
      </c>
      <c r="DZ29" s="3">
        <v>13</v>
      </c>
      <c r="EA29" s="3">
        <v>24.074069999999999</v>
      </c>
      <c r="EB29" s="3">
        <v>1</v>
      </c>
      <c r="EC29" s="3">
        <v>1.8518520000000001</v>
      </c>
      <c r="ED29" s="3">
        <v>50</v>
      </c>
      <c r="EE29" s="3">
        <v>92.592590000000001</v>
      </c>
      <c r="EF29" s="3">
        <v>14</v>
      </c>
      <c r="EG29" s="3">
        <v>25.925930000000001</v>
      </c>
      <c r="EH29" s="3">
        <v>3.1521739130434798</v>
      </c>
      <c r="EI29" s="3">
        <v>145</v>
      </c>
      <c r="EJ29" s="3">
        <v>46</v>
      </c>
      <c r="EK29" s="3">
        <v>2.3577650000000001</v>
      </c>
      <c r="EL29" s="3">
        <v>9.2555329999999998</v>
      </c>
      <c r="EM29" s="3">
        <v>12</v>
      </c>
      <c r="EN29" s="3">
        <v>26.086960000000001</v>
      </c>
      <c r="EO29" s="3">
        <v>16</v>
      </c>
      <c r="EP29" s="3">
        <v>34.782609999999998</v>
      </c>
      <c r="EQ29" s="3">
        <v>17</v>
      </c>
      <c r="ER29" s="3">
        <v>36.956519999999998</v>
      </c>
      <c r="ES29" s="3">
        <v>1</v>
      </c>
      <c r="ET29" s="3">
        <v>2.1739130000000002</v>
      </c>
      <c r="EU29" s="3">
        <v>34</v>
      </c>
      <c r="EV29" s="3">
        <v>73.913039999999995</v>
      </c>
      <c r="EW29" s="3">
        <v>18</v>
      </c>
      <c r="EX29" s="3">
        <v>39.13044</v>
      </c>
      <c r="EY29" s="3">
        <v>3.6111111111111098</v>
      </c>
      <c r="EZ29" s="3">
        <v>65</v>
      </c>
      <c r="FA29" s="3">
        <v>18</v>
      </c>
      <c r="FB29" s="3">
        <v>1.1377999999999999</v>
      </c>
      <c r="FC29" s="3">
        <v>3.8297870000000001</v>
      </c>
      <c r="FD29" s="3">
        <v>0</v>
      </c>
      <c r="FE29" s="3">
        <v>0</v>
      </c>
      <c r="FF29" s="3">
        <v>10</v>
      </c>
      <c r="FG29" s="3">
        <v>55.55556</v>
      </c>
      <c r="FH29" s="3">
        <v>5</v>
      </c>
      <c r="FI29" s="3">
        <v>27.77778</v>
      </c>
      <c r="FJ29" s="3">
        <v>3</v>
      </c>
      <c r="FK29" s="3">
        <v>16.66667</v>
      </c>
      <c r="FL29" s="3">
        <v>18</v>
      </c>
      <c r="FM29" s="3">
        <v>100</v>
      </c>
      <c r="FN29" s="3">
        <v>8</v>
      </c>
      <c r="FO29" s="3">
        <v>44.444450000000003</v>
      </c>
      <c r="FP29" s="3">
        <v>3.32258064516129</v>
      </c>
      <c r="FQ29" s="3">
        <v>103</v>
      </c>
      <c r="FR29" s="3">
        <v>31</v>
      </c>
      <c r="FS29" s="3">
        <v>2.098849</v>
      </c>
      <c r="FT29" s="3">
        <v>6.2753040000000002</v>
      </c>
      <c r="FU29" s="3">
        <v>1</v>
      </c>
      <c r="FV29" s="3">
        <v>3.225806</v>
      </c>
      <c r="FW29" s="3">
        <v>21</v>
      </c>
      <c r="FX29" s="3">
        <v>67.74194</v>
      </c>
      <c r="FY29" s="3">
        <v>7</v>
      </c>
      <c r="FZ29" s="3">
        <v>22.580639999999999</v>
      </c>
      <c r="GA29" s="3">
        <v>2</v>
      </c>
      <c r="GB29" s="3">
        <v>6.4516119999999999</v>
      </c>
      <c r="GC29" s="3">
        <v>30</v>
      </c>
      <c r="GD29" s="3">
        <v>96.774190000000004</v>
      </c>
      <c r="GE29" s="3">
        <v>9</v>
      </c>
      <c r="GF29" s="3">
        <v>29.032260000000001</v>
      </c>
      <c r="GG29" s="3">
        <v>3.56</v>
      </c>
      <c r="GH29" s="3">
        <v>89</v>
      </c>
      <c r="GI29" s="3">
        <v>25</v>
      </c>
      <c r="GJ29" s="3">
        <v>1.72295</v>
      </c>
      <c r="GK29" s="3">
        <v>5.0301809999999998</v>
      </c>
      <c r="GL29" s="3">
        <v>2</v>
      </c>
      <c r="GM29" s="3">
        <v>8</v>
      </c>
      <c r="GN29" s="3">
        <v>12</v>
      </c>
      <c r="GO29" s="3">
        <v>48</v>
      </c>
      <c r="GP29" s="3">
        <v>6</v>
      </c>
      <c r="GQ29" s="3">
        <v>24</v>
      </c>
      <c r="GR29" s="3">
        <v>5</v>
      </c>
      <c r="GS29" s="3">
        <v>20</v>
      </c>
      <c r="GT29" s="3">
        <v>23</v>
      </c>
      <c r="GU29" s="3">
        <v>92</v>
      </c>
      <c r="GV29" s="3">
        <v>11</v>
      </c>
      <c r="GW29" s="3">
        <v>44</v>
      </c>
      <c r="GX29" s="3">
        <v>3.0416666666666701</v>
      </c>
      <c r="GY29" s="3">
        <v>292</v>
      </c>
      <c r="GZ29" s="3">
        <v>96</v>
      </c>
      <c r="HA29" s="3">
        <v>2.1243639999999999</v>
      </c>
      <c r="HB29" s="3">
        <v>20.425529999999998</v>
      </c>
      <c r="HC29" s="3">
        <v>16</v>
      </c>
      <c r="HD29" s="3">
        <v>16.66667</v>
      </c>
      <c r="HE29" s="3">
        <v>63</v>
      </c>
      <c r="HF29" s="3">
        <v>65.625</v>
      </c>
      <c r="HG29" s="3">
        <v>14</v>
      </c>
      <c r="HH29" s="3">
        <v>14.58333</v>
      </c>
      <c r="HI29" s="3">
        <v>3</v>
      </c>
      <c r="HJ29" s="3">
        <v>3.125</v>
      </c>
      <c r="HK29" s="3">
        <v>80</v>
      </c>
      <c r="HL29" s="3">
        <v>83.333330000000004</v>
      </c>
      <c r="HM29" s="3">
        <v>17</v>
      </c>
      <c r="HN29" s="3">
        <v>17.70833</v>
      </c>
      <c r="HO29" s="3">
        <v>3.1481481481481501</v>
      </c>
      <c r="HP29" s="3">
        <v>510</v>
      </c>
      <c r="HQ29" s="3">
        <v>162</v>
      </c>
      <c r="HR29" s="3">
        <v>3.5769479999999998</v>
      </c>
      <c r="HS29" s="3">
        <v>32.793520000000001</v>
      </c>
      <c r="HT29" s="3">
        <v>19</v>
      </c>
      <c r="HU29" s="3">
        <v>11.728389999999999</v>
      </c>
      <c r="HV29" s="3">
        <v>102</v>
      </c>
      <c r="HW29" s="3">
        <v>62.962960000000002</v>
      </c>
      <c r="HX29" s="3">
        <v>39</v>
      </c>
      <c r="HY29" s="3">
        <v>24.074069999999999</v>
      </c>
      <c r="HZ29" s="3">
        <v>2</v>
      </c>
      <c r="IA29" s="3">
        <v>1.2345680000000001</v>
      </c>
      <c r="IB29" s="3">
        <v>143</v>
      </c>
      <c r="IC29" s="3">
        <v>88.271609999999995</v>
      </c>
      <c r="ID29" s="3">
        <v>41</v>
      </c>
      <c r="IE29" s="3">
        <v>25.30864</v>
      </c>
      <c r="IF29" s="3">
        <v>3.31168831168831</v>
      </c>
      <c r="IG29" s="3">
        <v>510</v>
      </c>
      <c r="IH29" s="3">
        <v>154</v>
      </c>
      <c r="II29" s="3">
        <v>3.0332880000000002</v>
      </c>
      <c r="IJ29" s="3">
        <v>30.98592</v>
      </c>
      <c r="IK29" s="3">
        <v>23</v>
      </c>
      <c r="IL29" s="3">
        <v>14.93506</v>
      </c>
      <c r="IM29" s="3">
        <v>69</v>
      </c>
      <c r="IN29" s="3">
        <v>44.805190000000003</v>
      </c>
      <c r="IO29" s="3">
        <v>53</v>
      </c>
      <c r="IP29" s="3">
        <v>34.415579999999999</v>
      </c>
      <c r="IQ29" s="3">
        <v>9</v>
      </c>
      <c r="IR29" s="3">
        <v>5.8441559999999999</v>
      </c>
      <c r="IS29" s="3">
        <v>131</v>
      </c>
      <c r="IT29" s="3">
        <v>85.064930000000004</v>
      </c>
      <c r="IU29" s="3">
        <v>62</v>
      </c>
      <c r="IV29" s="3">
        <v>40.259740000000001</v>
      </c>
      <c r="IW29" s="3">
        <v>2.8947368421052602</v>
      </c>
      <c r="IX29" s="3">
        <v>55</v>
      </c>
      <c r="IY29" s="3">
        <v>19</v>
      </c>
      <c r="IZ29" s="3">
        <v>2.0063360000000001</v>
      </c>
      <c r="JA29" s="3">
        <v>4.0425529999999998</v>
      </c>
      <c r="JB29" s="3">
        <v>4</v>
      </c>
      <c r="JC29" s="3">
        <v>21.052630000000001</v>
      </c>
      <c r="JD29" s="3">
        <v>13</v>
      </c>
      <c r="JE29" s="3">
        <v>68.421049999999994</v>
      </c>
      <c r="JF29" s="3">
        <v>2</v>
      </c>
      <c r="JG29" s="3">
        <v>10.52632</v>
      </c>
      <c r="JH29" s="3">
        <v>0</v>
      </c>
      <c r="JI29" s="3">
        <v>0</v>
      </c>
      <c r="JJ29" s="3">
        <v>15</v>
      </c>
      <c r="JK29" s="3">
        <v>78.947370000000006</v>
      </c>
      <c r="JL29" s="3">
        <v>2</v>
      </c>
      <c r="JM29" s="3">
        <v>10.52632</v>
      </c>
      <c r="JN29" s="3">
        <v>3.3333333333333299</v>
      </c>
      <c r="JO29" s="3">
        <v>60</v>
      </c>
      <c r="JP29" s="3">
        <v>18</v>
      </c>
      <c r="JQ29" s="3">
        <v>2.2167490000000001</v>
      </c>
      <c r="JR29" s="3">
        <v>3.6437249999999999</v>
      </c>
      <c r="JS29" s="3">
        <v>5</v>
      </c>
      <c r="JT29" s="3">
        <v>27.77778</v>
      </c>
      <c r="JU29" s="3">
        <v>5</v>
      </c>
      <c r="JV29" s="3">
        <v>27.77778</v>
      </c>
      <c r="JW29" s="3">
        <v>5</v>
      </c>
      <c r="JX29" s="3">
        <v>27.77778</v>
      </c>
      <c r="JY29" s="3">
        <v>3</v>
      </c>
      <c r="JZ29" s="3">
        <v>16.66667</v>
      </c>
      <c r="KA29" s="3">
        <v>13</v>
      </c>
      <c r="KB29" s="3">
        <v>72.222219999999993</v>
      </c>
      <c r="KC29" s="3">
        <v>8</v>
      </c>
      <c r="KD29" s="3">
        <v>44.444450000000003</v>
      </c>
      <c r="KE29" s="3">
        <v>3.7058823529411802</v>
      </c>
      <c r="KF29" s="3">
        <v>63</v>
      </c>
      <c r="KG29" s="3">
        <v>17</v>
      </c>
      <c r="KH29" s="3">
        <v>2.2339030000000002</v>
      </c>
      <c r="KI29" s="3">
        <v>3.4205230000000002</v>
      </c>
      <c r="KJ29" s="3">
        <v>3</v>
      </c>
      <c r="KK29" s="3">
        <v>17.64706</v>
      </c>
      <c r="KL29" s="3">
        <v>3</v>
      </c>
      <c r="KM29" s="3">
        <v>17.64706</v>
      </c>
      <c r="KN29" s="3">
        <v>7</v>
      </c>
      <c r="KO29" s="3">
        <v>41.176470000000002</v>
      </c>
      <c r="KP29" s="3">
        <v>4</v>
      </c>
      <c r="KQ29" s="3">
        <v>23.529409999999999</v>
      </c>
      <c r="KR29" s="3">
        <v>14</v>
      </c>
      <c r="KS29" s="3">
        <v>82.352940000000004</v>
      </c>
      <c r="KT29" s="3">
        <v>11</v>
      </c>
      <c r="KU29" s="3">
        <v>64.705889999999997</v>
      </c>
      <c r="KV29" s="3">
        <v>3.1209150326797399</v>
      </c>
      <c r="KW29" s="3">
        <v>955</v>
      </c>
      <c r="KX29" s="3">
        <v>306</v>
      </c>
      <c r="KY29" s="3">
        <v>3.5726800000000001</v>
      </c>
      <c r="KZ29" s="3">
        <v>65.106380000000001</v>
      </c>
      <c r="LA29" s="3">
        <v>87</v>
      </c>
      <c r="LB29" s="3">
        <v>28.431370000000001</v>
      </c>
      <c r="LC29" s="3">
        <v>116</v>
      </c>
      <c r="LD29" s="3">
        <v>37.908499999999997</v>
      </c>
      <c r="LE29" s="3">
        <v>82</v>
      </c>
      <c r="LF29" s="3">
        <v>26.79739</v>
      </c>
      <c r="LG29" s="3">
        <v>21</v>
      </c>
      <c r="LH29" s="3">
        <v>6.8627450000000003</v>
      </c>
      <c r="LI29" s="3">
        <v>219</v>
      </c>
      <c r="LJ29" s="3">
        <v>71.568629999999999</v>
      </c>
      <c r="LK29" s="3">
        <v>103</v>
      </c>
      <c r="LL29" s="3">
        <v>33.660130000000002</v>
      </c>
      <c r="LM29" s="3">
        <v>3.2325581395348801</v>
      </c>
      <c r="LN29" s="3">
        <v>834</v>
      </c>
      <c r="LO29" s="3">
        <v>258</v>
      </c>
      <c r="LP29" s="3">
        <v>2.8949729999999998</v>
      </c>
      <c r="LQ29" s="3">
        <v>52.22672</v>
      </c>
      <c r="LR29" s="3">
        <v>40</v>
      </c>
      <c r="LS29" s="3">
        <v>15.503880000000001</v>
      </c>
      <c r="LT29" s="3">
        <v>129</v>
      </c>
      <c r="LU29" s="3">
        <v>50</v>
      </c>
      <c r="LV29" s="3">
        <v>78</v>
      </c>
      <c r="LW29" s="3">
        <v>30.232559999999999</v>
      </c>
      <c r="LX29" s="3">
        <v>11</v>
      </c>
      <c r="LY29" s="3">
        <v>4.263566</v>
      </c>
      <c r="LZ29" s="3">
        <v>218</v>
      </c>
      <c r="MA29" s="3">
        <v>84.496120000000005</v>
      </c>
      <c r="MB29" s="3">
        <v>89</v>
      </c>
      <c r="MC29" s="3">
        <v>34.496119999999998</v>
      </c>
      <c r="MD29" s="3">
        <v>3.2315436241610702</v>
      </c>
      <c r="ME29" s="3">
        <v>963</v>
      </c>
      <c r="MF29" s="3">
        <v>298</v>
      </c>
      <c r="MG29" s="3">
        <v>3.1077279999999998</v>
      </c>
      <c r="MH29" s="3">
        <v>59.959760000000003</v>
      </c>
      <c r="MI29" s="3">
        <v>81</v>
      </c>
      <c r="MJ29" s="3">
        <v>27.18121</v>
      </c>
      <c r="MK29" s="3">
        <v>98</v>
      </c>
      <c r="ML29" s="3">
        <v>32.885910000000003</v>
      </c>
      <c r="MM29" s="3">
        <v>88</v>
      </c>
      <c r="MN29" s="3">
        <v>29.530200000000001</v>
      </c>
      <c r="MO29" s="3">
        <v>31</v>
      </c>
      <c r="MP29" s="3">
        <v>10.40268</v>
      </c>
      <c r="MQ29" s="3">
        <v>217</v>
      </c>
      <c r="MR29" s="3">
        <v>72.818790000000007</v>
      </c>
      <c r="MS29" s="3">
        <v>119</v>
      </c>
      <c r="MT29" s="3">
        <v>39.932879999999997</v>
      </c>
      <c r="MU29" s="3">
        <v>4.1176470588235299</v>
      </c>
      <c r="MV29" s="3">
        <v>70</v>
      </c>
      <c r="MW29" s="3">
        <v>17</v>
      </c>
      <c r="MX29" s="3">
        <v>0.82484230000000003</v>
      </c>
      <c r="MY29" s="3">
        <v>3.617022</v>
      </c>
      <c r="MZ29" s="3">
        <v>0</v>
      </c>
      <c r="NA29" s="3">
        <v>0</v>
      </c>
      <c r="NB29" s="3">
        <v>3</v>
      </c>
      <c r="NC29" s="3">
        <v>17.64706</v>
      </c>
      <c r="ND29" s="3">
        <v>9</v>
      </c>
      <c r="NE29" s="3">
        <v>52.941180000000003</v>
      </c>
      <c r="NF29" s="3">
        <v>5</v>
      </c>
      <c r="NG29" s="3">
        <v>29.411770000000001</v>
      </c>
      <c r="NH29" s="3">
        <v>17</v>
      </c>
      <c r="NI29" s="3">
        <v>100</v>
      </c>
      <c r="NJ29" s="3">
        <v>14</v>
      </c>
      <c r="NK29" s="3">
        <v>82.352940000000004</v>
      </c>
      <c r="NL29" s="3">
        <v>3.85</v>
      </c>
      <c r="NM29" s="3">
        <v>77</v>
      </c>
      <c r="NN29" s="3">
        <v>20</v>
      </c>
      <c r="NO29" s="3">
        <v>0.96385540000000003</v>
      </c>
      <c r="NP29" s="3">
        <v>4.0485829999999998</v>
      </c>
      <c r="NQ29" s="3">
        <v>0</v>
      </c>
      <c r="NR29" s="3">
        <v>0</v>
      </c>
      <c r="NS29" s="3">
        <v>7</v>
      </c>
      <c r="NT29" s="3">
        <v>35</v>
      </c>
      <c r="NU29" s="3">
        <v>9</v>
      </c>
      <c r="NV29" s="3">
        <v>45</v>
      </c>
      <c r="NW29" s="3">
        <v>4</v>
      </c>
      <c r="NX29" s="3">
        <v>20</v>
      </c>
      <c r="NY29" s="3">
        <v>20</v>
      </c>
      <c r="NZ29" s="3">
        <v>100</v>
      </c>
      <c r="OA29" s="3">
        <v>13</v>
      </c>
      <c r="OB29" s="3">
        <v>65</v>
      </c>
      <c r="OC29" s="3">
        <v>4.1282051282051304</v>
      </c>
      <c r="OD29" s="3">
        <v>161</v>
      </c>
      <c r="OE29" s="3">
        <v>39</v>
      </c>
      <c r="OF29" s="3">
        <v>2.0291359999999998</v>
      </c>
      <c r="OG29" s="3">
        <v>7.8470829999999996</v>
      </c>
      <c r="OH29" s="3">
        <v>0</v>
      </c>
      <c r="OI29" s="3">
        <v>0</v>
      </c>
      <c r="OJ29" s="3">
        <v>10</v>
      </c>
      <c r="OK29" s="3">
        <v>25.641030000000001</v>
      </c>
      <c r="OL29" s="3">
        <v>14</v>
      </c>
      <c r="OM29" s="3">
        <v>35.897440000000003</v>
      </c>
      <c r="ON29" s="3">
        <v>15</v>
      </c>
      <c r="OO29" s="3">
        <v>38.461539999999999</v>
      </c>
      <c r="OP29" s="3">
        <v>39</v>
      </c>
      <c r="OQ29" s="3">
        <v>100</v>
      </c>
      <c r="OR29" s="3">
        <v>29</v>
      </c>
      <c r="OS29" s="3">
        <v>74.358980000000003</v>
      </c>
      <c r="OT29" s="3">
        <v>2.8328358208955202</v>
      </c>
      <c r="OU29" s="3">
        <v>949</v>
      </c>
      <c r="OV29" s="3">
        <v>335</v>
      </c>
      <c r="OW29" s="3">
        <v>3.1273339999999998</v>
      </c>
      <c r="OX29" s="3">
        <v>71.276600000000002</v>
      </c>
      <c r="OY29" s="3">
        <v>96</v>
      </c>
      <c r="OZ29" s="3">
        <v>28.65672</v>
      </c>
      <c r="PA29" s="3">
        <v>199</v>
      </c>
      <c r="PB29" s="3">
        <v>59.402979999999999</v>
      </c>
      <c r="PC29" s="3">
        <v>40</v>
      </c>
      <c r="PD29" s="3">
        <v>11.940300000000001</v>
      </c>
      <c r="PE29" s="3">
        <v>0</v>
      </c>
      <c r="PF29" s="3">
        <v>0</v>
      </c>
      <c r="PG29" s="3">
        <v>239</v>
      </c>
      <c r="PH29" s="3">
        <v>71.343279999999993</v>
      </c>
      <c r="PI29" s="3">
        <v>40</v>
      </c>
      <c r="PJ29" s="3">
        <v>11.940300000000001</v>
      </c>
      <c r="PK29" s="3">
        <v>2.97508896797153</v>
      </c>
      <c r="PL29" s="3">
        <v>836</v>
      </c>
      <c r="PM29" s="3">
        <v>281</v>
      </c>
      <c r="PN29" s="3">
        <v>2.6642649999999999</v>
      </c>
      <c r="PO29" s="3">
        <v>56.88259</v>
      </c>
      <c r="PP29" s="3">
        <v>47</v>
      </c>
      <c r="PQ29" s="3">
        <v>16.72598</v>
      </c>
      <c r="PR29" s="3">
        <v>195</v>
      </c>
      <c r="PS29" s="3">
        <v>69.395020000000002</v>
      </c>
      <c r="PT29" s="3">
        <v>38</v>
      </c>
      <c r="PU29" s="3">
        <v>13.52313</v>
      </c>
      <c r="PV29" s="3">
        <v>1</v>
      </c>
      <c r="PW29" s="3">
        <v>0.35587190000000002</v>
      </c>
      <c r="PX29" s="3">
        <v>234</v>
      </c>
      <c r="PY29" s="3">
        <v>83.274019999999993</v>
      </c>
      <c r="PZ29" s="3">
        <v>39</v>
      </c>
      <c r="QA29" s="3">
        <v>13.879</v>
      </c>
      <c r="QB29" s="3">
        <v>2.97938144329897</v>
      </c>
      <c r="QC29" s="3">
        <v>867</v>
      </c>
      <c r="QD29" s="3">
        <v>291</v>
      </c>
      <c r="QE29" s="3">
        <v>2.91</v>
      </c>
      <c r="QF29" s="3">
        <v>58.551299999999998</v>
      </c>
      <c r="QG29" s="3">
        <v>70</v>
      </c>
      <c r="QH29" s="3">
        <v>24.05498</v>
      </c>
      <c r="QI29" s="3">
        <v>160</v>
      </c>
      <c r="QJ29" s="3">
        <v>54.982819999999997</v>
      </c>
      <c r="QK29" s="3">
        <v>58</v>
      </c>
      <c r="QL29" s="3">
        <v>19.931270000000001</v>
      </c>
      <c r="QM29" s="3">
        <v>3</v>
      </c>
      <c r="QN29" s="3">
        <v>1.0309280000000001</v>
      </c>
      <c r="QO29" s="3">
        <v>221</v>
      </c>
      <c r="QP29" s="3">
        <v>75.94502</v>
      </c>
      <c r="QQ29" s="3">
        <v>61</v>
      </c>
      <c r="QR29" s="3">
        <v>20.962199999999999</v>
      </c>
      <c r="QS29" s="3">
        <v>3.7777777777777799</v>
      </c>
      <c r="QT29" s="3">
        <v>34</v>
      </c>
      <c r="QU29" s="3">
        <v>9</v>
      </c>
      <c r="QV29" s="3">
        <v>1.6363639999999999</v>
      </c>
      <c r="QW29" s="3">
        <v>1.9148940000000001</v>
      </c>
      <c r="QX29" s="3">
        <v>1</v>
      </c>
      <c r="QY29" s="3">
        <v>11.11111</v>
      </c>
      <c r="QZ29" s="3">
        <v>2</v>
      </c>
      <c r="RA29" s="3">
        <v>22.22222</v>
      </c>
      <c r="RB29" s="3">
        <v>4</v>
      </c>
      <c r="RC29" s="3">
        <v>44.444450000000003</v>
      </c>
      <c r="RD29" s="3">
        <v>2</v>
      </c>
      <c r="RE29" s="3">
        <v>22.22222</v>
      </c>
      <c r="RF29" s="3">
        <v>8</v>
      </c>
      <c r="RG29" s="3">
        <v>88.888890000000004</v>
      </c>
      <c r="RH29" s="3">
        <v>6</v>
      </c>
      <c r="RI29" s="3">
        <v>66.666669999999996</v>
      </c>
      <c r="RJ29" s="3">
        <v>4.25</v>
      </c>
      <c r="RK29" s="3">
        <v>51</v>
      </c>
      <c r="RL29" s="3">
        <v>12</v>
      </c>
      <c r="RM29" s="3">
        <v>2.2222219999999999</v>
      </c>
      <c r="RN29" s="3">
        <v>2.4291499999999999</v>
      </c>
      <c r="RO29" s="3">
        <v>0</v>
      </c>
      <c r="RP29" s="3">
        <v>0</v>
      </c>
      <c r="RQ29" s="3">
        <v>2</v>
      </c>
      <c r="RR29" s="3">
        <v>16.66667</v>
      </c>
      <c r="RS29" s="3">
        <v>5</v>
      </c>
      <c r="RT29" s="3">
        <v>41.66666</v>
      </c>
      <c r="RU29" s="3">
        <v>5</v>
      </c>
      <c r="RV29" s="3">
        <v>41.66666</v>
      </c>
      <c r="RW29" s="3">
        <v>12</v>
      </c>
      <c r="RX29" s="3">
        <v>100</v>
      </c>
      <c r="RY29" s="3">
        <v>10</v>
      </c>
      <c r="RZ29" s="3">
        <v>83.333330000000004</v>
      </c>
      <c r="SA29" s="3">
        <v>3.6153846153846199</v>
      </c>
      <c r="SB29" s="3">
        <v>47</v>
      </c>
      <c r="SC29" s="3">
        <v>13</v>
      </c>
      <c r="SD29" s="3">
        <v>2.6530610000000001</v>
      </c>
      <c r="SE29" s="3">
        <v>2.615694</v>
      </c>
      <c r="SF29" s="3">
        <v>2</v>
      </c>
      <c r="SG29" s="3">
        <v>15.38462</v>
      </c>
      <c r="SH29" s="3">
        <v>4</v>
      </c>
      <c r="SI29" s="3">
        <v>30.76923</v>
      </c>
      <c r="SJ29" s="3">
        <v>4</v>
      </c>
      <c r="SK29" s="3">
        <v>30.76923</v>
      </c>
      <c r="SL29" s="3">
        <v>3</v>
      </c>
      <c r="SM29" s="3">
        <v>23.076920000000001</v>
      </c>
      <c r="SN29" s="3">
        <v>11</v>
      </c>
      <c r="SO29" s="3">
        <v>84.615390000000005</v>
      </c>
      <c r="SP29" s="3">
        <v>7</v>
      </c>
      <c r="SQ29" s="3">
        <v>53.846159999999998</v>
      </c>
      <c r="SR29" s="3">
        <v>3.2166666666666699</v>
      </c>
      <c r="SS29" s="3">
        <v>193</v>
      </c>
      <c r="ST29" s="3">
        <v>60</v>
      </c>
      <c r="SU29" s="3">
        <v>1.138088</v>
      </c>
      <c r="SV29" s="3">
        <v>12.76596</v>
      </c>
      <c r="SW29" s="3">
        <v>10</v>
      </c>
      <c r="SX29" s="3">
        <v>16.66667</v>
      </c>
      <c r="SY29" s="3">
        <v>32</v>
      </c>
      <c r="SZ29" s="3">
        <v>53.33334</v>
      </c>
      <c r="TA29" s="3">
        <v>13</v>
      </c>
      <c r="TB29" s="3">
        <v>21.66667</v>
      </c>
      <c r="TC29" s="3">
        <v>5</v>
      </c>
      <c r="TD29" s="3">
        <v>8.3333340000000007</v>
      </c>
      <c r="TE29" s="3">
        <v>50</v>
      </c>
      <c r="TF29" s="3">
        <v>83.333330000000004</v>
      </c>
      <c r="TG29" s="3">
        <v>18</v>
      </c>
      <c r="TH29" s="3">
        <v>30</v>
      </c>
      <c r="TI29" s="3">
        <v>3.0965517241379299</v>
      </c>
      <c r="TJ29" s="3">
        <v>449</v>
      </c>
      <c r="TK29" s="3">
        <v>145</v>
      </c>
      <c r="TL29" s="3">
        <v>2.0271219999999999</v>
      </c>
      <c r="TM29" s="3">
        <v>29.352229999999999</v>
      </c>
      <c r="TN29" s="3">
        <v>20</v>
      </c>
      <c r="TO29" s="3">
        <v>13.793100000000001</v>
      </c>
      <c r="TP29" s="3">
        <v>92</v>
      </c>
      <c r="TQ29" s="3">
        <v>63.448270000000001</v>
      </c>
      <c r="TR29" s="3">
        <v>32</v>
      </c>
      <c r="TS29" s="3">
        <v>22.06897</v>
      </c>
      <c r="TT29" s="3">
        <v>1</v>
      </c>
      <c r="TU29" s="3">
        <v>0.68965520000000002</v>
      </c>
      <c r="TV29" s="3">
        <v>125</v>
      </c>
      <c r="TW29" s="3">
        <v>86.206890000000001</v>
      </c>
      <c r="TX29" s="3">
        <v>33</v>
      </c>
      <c r="TY29" s="3">
        <v>22.758620000000001</v>
      </c>
      <c r="TZ29" s="3">
        <v>3.2577319587628901</v>
      </c>
      <c r="UA29" s="3">
        <v>316</v>
      </c>
      <c r="UB29" s="3">
        <v>97</v>
      </c>
      <c r="UC29" s="3">
        <v>1.283069</v>
      </c>
      <c r="UD29" s="3">
        <v>19.517099999999999</v>
      </c>
      <c r="UE29" s="3">
        <v>20</v>
      </c>
      <c r="UF29" s="3">
        <v>20.618559999999999</v>
      </c>
      <c r="UG29" s="3">
        <v>39</v>
      </c>
      <c r="UH29" s="3">
        <v>40.206180000000003</v>
      </c>
      <c r="UI29" s="3">
        <v>31</v>
      </c>
      <c r="UJ29" s="3">
        <v>31.958760000000002</v>
      </c>
      <c r="UK29" s="3">
        <v>7</v>
      </c>
      <c r="UL29" s="3">
        <v>7.2164950000000001</v>
      </c>
      <c r="UM29" s="3">
        <v>77</v>
      </c>
      <c r="UN29" s="3">
        <v>79.381439999999998</v>
      </c>
      <c r="UO29" s="3">
        <v>38</v>
      </c>
      <c r="UP29" s="3">
        <v>39.175260000000002</v>
      </c>
    </row>
    <row r="30" spans="1:562" x14ac:dyDescent="0.25">
      <c r="A30" s="2" t="s">
        <v>78</v>
      </c>
      <c r="B30" s="3">
        <v>4.1150159744408903</v>
      </c>
      <c r="C30" s="3">
        <v>5152</v>
      </c>
      <c r="D30" s="3">
        <v>1252</v>
      </c>
      <c r="E30" s="3">
        <v>6.9018750000000004</v>
      </c>
      <c r="F30" s="3">
        <v>100</v>
      </c>
      <c r="G30" s="3">
        <v>7</v>
      </c>
      <c r="H30" s="3">
        <v>0.55910550000000003</v>
      </c>
      <c r="I30" s="3">
        <v>300</v>
      </c>
      <c r="J30" s="3">
        <v>23.961659999999998</v>
      </c>
      <c r="K30" s="3">
        <v>487</v>
      </c>
      <c r="L30" s="3">
        <v>38.897770000000001</v>
      </c>
      <c r="M30" s="3">
        <v>458</v>
      </c>
      <c r="N30" s="3">
        <v>36.581470000000003</v>
      </c>
      <c r="O30" s="3">
        <v>1245</v>
      </c>
      <c r="P30" s="3">
        <v>99.440899999999999</v>
      </c>
      <c r="Q30" s="3">
        <v>945</v>
      </c>
      <c r="R30" s="3">
        <v>75.479230000000001</v>
      </c>
      <c r="S30" s="3">
        <v>4.0242566510172102</v>
      </c>
      <c r="T30" s="3">
        <v>5143</v>
      </c>
      <c r="U30" s="3">
        <v>1278</v>
      </c>
      <c r="V30" s="3">
        <v>6.6988149999999997</v>
      </c>
      <c r="W30" s="3">
        <v>100</v>
      </c>
      <c r="X30" s="3">
        <v>4</v>
      </c>
      <c r="Y30" s="3">
        <v>0.31298910000000002</v>
      </c>
      <c r="Z30" s="3">
        <v>359</v>
      </c>
      <c r="AA30" s="3">
        <v>28.090769999999999</v>
      </c>
      <c r="AB30" s="3">
        <v>517</v>
      </c>
      <c r="AC30" s="3">
        <v>40.453830000000004</v>
      </c>
      <c r="AD30" s="3">
        <v>398</v>
      </c>
      <c r="AE30" s="3">
        <v>31.142410000000002</v>
      </c>
      <c r="AF30" s="3">
        <v>1274</v>
      </c>
      <c r="AG30" s="3">
        <v>99.687010000000001</v>
      </c>
      <c r="AH30" s="3">
        <v>915</v>
      </c>
      <c r="AI30" s="3">
        <v>71.596239999999995</v>
      </c>
      <c r="AJ30" s="3">
        <v>3.7661417322834598</v>
      </c>
      <c r="AK30" s="3">
        <v>4783</v>
      </c>
      <c r="AL30" s="3">
        <v>1270</v>
      </c>
      <c r="AM30" s="3">
        <v>6.53057</v>
      </c>
      <c r="AN30" s="3">
        <v>99.374020000000002</v>
      </c>
      <c r="AO30" s="3">
        <v>19</v>
      </c>
      <c r="AP30" s="3">
        <v>1.4960629999999999</v>
      </c>
      <c r="AQ30" s="3">
        <v>507</v>
      </c>
      <c r="AR30" s="3">
        <v>39.921259999999997</v>
      </c>
      <c r="AS30" s="3">
        <v>496</v>
      </c>
      <c r="AT30" s="3">
        <v>39.055120000000002</v>
      </c>
      <c r="AU30" s="3">
        <v>248</v>
      </c>
      <c r="AV30" s="3">
        <v>19.527560000000001</v>
      </c>
      <c r="AW30" s="3">
        <v>1251</v>
      </c>
      <c r="AX30" s="3">
        <v>98.50394</v>
      </c>
      <c r="AY30" s="3">
        <v>744</v>
      </c>
      <c r="AZ30" s="3">
        <v>58.582680000000003</v>
      </c>
      <c r="BA30" s="3">
        <v>3.2531948881789101</v>
      </c>
      <c r="BB30" s="3">
        <v>4073</v>
      </c>
      <c r="BC30" s="3">
        <v>1252</v>
      </c>
      <c r="BD30" s="3">
        <v>6.9049199999999997</v>
      </c>
      <c r="BE30" s="3">
        <v>100</v>
      </c>
      <c r="BF30" s="3">
        <v>10</v>
      </c>
      <c r="BG30" s="3">
        <v>0.79872209999999999</v>
      </c>
      <c r="BH30" s="3">
        <v>923</v>
      </c>
      <c r="BI30" s="3">
        <v>73.722049999999996</v>
      </c>
      <c r="BJ30" s="3">
        <v>311</v>
      </c>
      <c r="BK30" s="3">
        <v>24.840260000000001</v>
      </c>
      <c r="BL30" s="3">
        <v>8</v>
      </c>
      <c r="BM30" s="3">
        <v>0.63897760000000003</v>
      </c>
      <c r="BN30" s="3">
        <v>1242</v>
      </c>
      <c r="BO30" s="3">
        <v>99.201279999999997</v>
      </c>
      <c r="BP30" s="3">
        <v>319</v>
      </c>
      <c r="BQ30" s="3">
        <v>25.479230000000001</v>
      </c>
      <c r="BR30" s="3">
        <v>3.5938967136150199</v>
      </c>
      <c r="BS30" s="3">
        <v>4593</v>
      </c>
      <c r="BT30" s="3">
        <v>1278</v>
      </c>
      <c r="BU30" s="3">
        <v>6.7069010000000002</v>
      </c>
      <c r="BV30" s="3">
        <v>100</v>
      </c>
      <c r="BW30" s="3">
        <v>1</v>
      </c>
      <c r="BX30" s="3">
        <v>7.8247259999999999E-2</v>
      </c>
      <c r="BY30" s="3">
        <v>554</v>
      </c>
      <c r="BZ30" s="3">
        <v>43.348979999999997</v>
      </c>
      <c r="CA30" s="3">
        <v>686</v>
      </c>
      <c r="CB30" s="3">
        <v>53.677619999999997</v>
      </c>
      <c r="CC30" s="3">
        <v>37</v>
      </c>
      <c r="CD30" s="3">
        <v>2.895149</v>
      </c>
      <c r="CE30" s="3">
        <v>1277</v>
      </c>
      <c r="CF30" s="3">
        <v>99.921750000000003</v>
      </c>
      <c r="CG30" s="3">
        <v>723</v>
      </c>
      <c r="CH30" s="3">
        <v>56.572769999999998</v>
      </c>
      <c r="CI30" s="3">
        <v>3.5502354788069099</v>
      </c>
      <c r="CJ30" s="3">
        <v>4523</v>
      </c>
      <c r="CK30" s="3">
        <v>1274</v>
      </c>
      <c r="CL30" s="3">
        <v>6.5521500000000001</v>
      </c>
      <c r="CM30" s="3">
        <v>99.687010000000001</v>
      </c>
      <c r="CN30" s="3">
        <v>5</v>
      </c>
      <c r="CO30" s="3">
        <v>0.3924647</v>
      </c>
      <c r="CP30" s="3">
        <v>610</v>
      </c>
      <c r="CQ30" s="3">
        <v>47.880690000000001</v>
      </c>
      <c r="CR30" s="3">
        <v>612</v>
      </c>
      <c r="CS30" s="3">
        <v>48.037680000000002</v>
      </c>
      <c r="CT30" s="3">
        <v>47</v>
      </c>
      <c r="CU30" s="3">
        <v>3.689168</v>
      </c>
      <c r="CV30" s="3">
        <v>1269</v>
      </c>
      <c r="CW30" s="3">
        <v>99.60754</v>
      </c>
      <c r="CX30" s="3">
        <v>659</v>
      </c>
      <c r="CY30" s="3">
        <v>51.726840000000003</v>
      </c>
      <c r="CZ30" s="3">
        <v>3.3550295857988202</v>
      </c>
      <c r="DA30" s="3">
        <v>567</v>
      </c>
      <c r="DB30" s="3">
        <v>169</v>
      </c>
      <c r="DC30" s="3">
        <v>8.6666670000000003</v>
      </c>
      <c r="DD30" s="3">
        <v>13.4984</v>
      </c>
      <c r="DE30" s="3">
        <v>2</v>
      </c>
      <c r="DF30" s="3">
        <v>1.183432</v>
      </c>
      <c r="DG30" s="3">
        <v>107</v>
      </c>
      <c r="DH30" s="3">
        <v>63.313609999999997</v>
      </c>
      <c r="DI30" s="3">
        <v>58</v>
      </c>
      <c r="DJ30" s="3">
        <v>34.31953</v>
      </c>
      <c r="DK30" s="3">
        <v>2</v>
      </c>
      <c r="DL30" s="3">
        <v>1.183432</v>
      </c>
      <c r="DM30" s="3">
        <v>167</v>
      </c>
      <c r="DN30" s="3">
        <v>98.816569999999999</v>
      </c>
      <c r="DO30" s="3">
        <v>60</v>
      </c>
      <c r="DP30" s="3">
        <v>35.502960000000002</v>
      </c>
      <c r="DQ30" s="3">
        <v>3.6212121212121202</v>
      </c>
      <c r="DR30" s="3">
        <v>478</v>
      </c>
      <c r="DS30" s="3">
        <v>132</v>
      </c>
      <c r="DT30" s="3">
        <v>6.7107270000000003</v>
      </c>
      <c r="DU30" s="3">
        <v>10.32864</v>
      </c>
      <c r="DV30" s="3">
        <v>0</v>
      </c>
      <c r="DW30" s="3">
        <v>0</v>
      </c>
      <c r="DX30" s="3">
        <v>55</v>
      </c>
      <c r="DY30" s="3">
        <v>41.66666</v>
      </c>
      <c r="DZ30" s="3">
        <v>72</v>
      </c>
      <c r="EA30" s="3">
        <v>54.545459999999999</v>
      </c>
      <c r="EB30" s="3">
        <v>5</v>
      </c>
      <c r="EC30" s="3">
        <v>3.7878790000000002</v>
      </c>
      <c r="ED30" s="3">
        <v>132</v>
      </c>
      <c r="EE30" s="3">
        <v>100</v>
      </c>
      <c r="EF30" s="3">
        <v>77</v>
      </c>
      <c r="EG30" s="3">
        <v>58.333329999999997</v>
      </c>
      <c r="EH30" s="3">
        <v>3.6062500000000002</v>
      </c>
      <c r="EI30" s="3">
        <v>577</v>
      </c>
      <c r="EJ30" s="3">
        <v>160</v>
      </c>
      <c r="EK30" s="3">
        <v>8.2009229999999995</v>
      </c>
      <c r="EL30" s="3">
        <v>12.51956</v>
      </c>
      <c r="EM30" s="3">
        <v>0</v>
      </c>
      <c r="EN30" s="3">
        <v>0</v>
      </c>
      <c r="EO30" s="3">
        <v>74</v>
      </c>
      <c r="EP30" s="3">
        <v>46.25</v>
      </c>
      <c r="EQ30" s="3">
        <v>75</v>
      </c>
      <c r="ER30" s="3">
        <v>46.875</v>
      </c>
      <c r="ES30" s="3">
        <v>11</v>
      </c>
      <c r="ET30" s="3">
        <v>6.875</v>
      </c>
      <c r="EU30" s="3">
        <v>160</v>
      </c>
      <c r="EV30" s="3">
        <v>100</v>
      </c>
      <c r="EW30" s="3">
        <v>86</v>
      </c>
      <c r="EX30" s="3">
        <v>53.75</v>
      </c>
      <c r="EY30" s="3">
        <v>3.8135593220339001</v>
      </c>
      <c r="EZ30" s="3">
        <v>450</v>
      </c>
      <c r="FA30" s="3">
        <v>118</v>
      </c>
      <c r="FB30" s="3">
        <v>7.4589119999999998</v>
      </c>
      <c r="FC30" s="3">
        <v>9.4249200000000002</v>
      </c>
      <c r="FD30" s="3">
        <v>1</v>
      </c>
      <c r="FE30" s="3">
        <v>0.84745760000000003</v>
      </c>
      <c r="FF30" s="3">
        <v>42</v>
      </c>
      <c r="FG30" s="3">
        <v>35.593220000000002</v>
      </c>
      <c r="FH30" s="3">
        <v>53</v>
      </c>
      <c r="FI30" s="3">
        <v>44.91525</v>
      </c>
      <c r="FJ30" s="3">
        <v>22</v>
      </c>
      <c r="FK30" s="3">
        <v>18.644069999999999</v>
      </c>
      <c r="FL30" s="3">
        <v>117</v>
      </c>
      <c r="FM30" s="3">
        <v>99.152540000000002</v>
      </c>
      <c r="FN30" s="3">
        <v>75</v>
      </c>
      <c r="FO30" s="3">
        <v>63.55932</v>
      </c>
      <c r="FP30" s="3">
        <v>4.1443298969072204</v>
      </c>
      <c r="FQ30" s="3">
        <v>402</v>
      </c>
      <c r="FR30" s="3">
        <v>97</v>
      </c>
      <c r="FS30" s="3">
        <v>6.567367</v>
      </c>
      <c r="FT30" s="3">
        <v>7.5899850000000004</v>
      </c>
      <c r="FU30" s="3">
        <v>0</v>
      </c>
      <c r="FV30" s="3">
        <v>0</v>
      </c>
      <c r="FW30" s="3">
        <v>26</v>
      </c>
      <c r="FX30" s="3">
        <v>26.804120000000001</v>
      </c>
      <c r="FY30" s="3">
        <v>31</v>
      </c>
      <c r="FZ30" s="3">
        <v>31.958760000000002</v>
      </c>
      <c r="GA30" s="3">
        <v>40</v>
      </c>
      <c r="GB30" s="3">
        <v>41.237110000000001</v>
      </c>
      <c r="GC30" s="3">
        <v>97</v>
      </c>
      <c r="GD30" s="3">
        <v>100</v>
      </c>
      <c r="GE30" s="3">
        <v>71</v>
      </c>
      <c r="GF30" s="3">
        <v>73.195880000000002</v>
      </c>
      <c r="GG30" s="3">
        <v>3.87</v>
      </c>
      <c r="GH30" s="3">
        <v>387</v>
      </c>
      <c r="GI30" s="3">
        <v>100</v>
      </c>
      <c r="GJ30" s="3">
        <v>6.8917989999999998</v>
      </c>
      <c r="GK30" s="3">
        <v>7.8247270000000002</v>
      </c>
      <c r="GL30" s="3">
        <v>0</v>
      </c>
      <c r="GM30" s="3">
        <v>0</v>
      </c>
      <c r="GN30" s="3">
        <v>39</v>
      </c>
      <c r="GO30" s="3">
        <v>39</v>
      </c>
      <c r="GP30" s="3">
        <v>35</v>
      </c>
      <c r="GQ30" s="3">
        <v>35</v>
      </c>
      <c r="GR30" s="3">
        <v>26</v>
      </c>
      <c r="GS30" s="3">
        <v>26</v>
      </c>
      <c r="GT30" s="3">
        <v>100</v>
      </c>
      <c r="GU30" s="3">
        <v>100</v>
      </c>
      <c r="GV30" s="3">
        <v>61</v>
      </c>
      <c r="GW30" s="3">
        <v>61</v>
      </c>
      <c r="GX30" s="3">
        <v>3.6345381526104399</v>
      </c>
      <c r="GY30" s="3">
        <v>905</v>
      </c>
      <c r="GZ30" s="3">
        <v>249</v>
      </c>
      <c r="HA30" s="3">
        <v>5.5100689999999997</v>
      </c>
      <c r="HB30" s="3">
        <v>19.888179999999998</v>
      </c>
      <c r="HC30" s="3">
        <v>1</v>
      </c>
      <c r="HD30" s="3">
        <v>0.40160639999999997</v>
      </c>
      <c r="HE30" s="3">
        <v>105</v>
      </c>
      <c r="HF30" s="3">
        <v>42.168669999999999</v>
      </c>
      <c r="HG30" s="3">
        <v>127</v>
      </c>
      <c r="HH30" s="3">
        <v>51.004019999999997</v>
      </c>
      <c r="HI30" s="3">
        <v>16</v>
      </c>
      <c r="HJ30" s="3">
        <v>6.4257030000000004</v>
      </c>
      <c r="HK30" s="3">
        <v>248</v>
      </c>
      <c r="HL30" s="3">
        <v>99.598399999999998</v>
      </c>
      <c r="HM30" s="3">
        <v>143</v>
      </c>
      <c r="HN30" s="3">
        <v>57.429720000000003</v>
      </c>
      <c r="HO30" s="3">
        <v>3.8636363636363602</v>
      </c>
      <c r="HP30" s="3">
        <v>935</v>
      </c>
      <c r="HQ30" s="3">
        <v>242</v>
      </c>
      <c r="HR30" s="3">
        <v>5.343343</v>
      </c>
      <c r="HS30" s="3">
        <v>18.935839999999999</v>
      </c>
      <c r="HT30" s="3">
        <v>0</v>
      </c>
      <c r="HU30" s="3">
        <v>0</v>
      </c>
      <c r="HV30" s="3">
        <v>62</v>
      </c>
      <c r="HW30" s="3">
        <v>25.61983</v>
      </c>
      <c r="HX30" s="3">
        <v>151</v>
      </c>
      <c r="HY30" s="3">
        <v>62.39669</v>
      </c>
      <c r="HZ30" s="3">
        <v>29</v>
      </c>
      <c r="IA30" s="3">
        <v>11.983470000000001</v>
      </c>
      <c r="IB30" s="3">
        <v>242</v>
      </c>
      <c r="IC30" s="3">
        <v>100</v>
      </c>
      <c r="ID30" s="3">
        <v>180</v>
      </c>
      <c r="IE30" s="3">
        <v>74.380170000000007</v>
      </c>
      <c r="IF30" s="3">
        <v>3.8333333333333299</v>
      </c>
      <c r="IG30" s="3">
        <v>897</v>
      </c>
      <c r="IH30" s="3">
        <v>234</v>
      </c>
      <c r="II30" s="3">
        <v>4.6090210000000003</v>
      </c>
      <c r="IJ30" s="3">
        <v>18.30986</v>
      </c>
      <c r="IK30" s="3">
        <v>1</v>
      </c>
      <c r="IL30" s="3">
        <v>0.42735050000000002</v>
      </c>
      <c r="IM30" s="3">
        <v>78</v>
      </c>
      <c r="IN30" s="3">
        <v>33.33334</v>
      </c>
      <c r="IO30" s="3">
        <v>114</v>
      </c>
      <c r="IP30" s="3">
        <v>48.717950000000002</v>
      </c>
      <c r="IQ30" s="3">
        <v>41</v>
      </c>
      <c r="IR30" s="3">
        <v>17.521370000000001</v>
      </c>
      <c r="IS30" s="3">
        <v>233</v>
      </c>
      <c r="IT30" s="3">
        <v>99.572649999999996</v>
      </c>
      <c r="IU30" s="3">
        <v>155</v>
      </c>
      <c r="IV30" s="3">
        <v>66.239320000000006</v>
      </c>
      <c r="IW30" s="3">
        <v>3.3174603174603199</v>
      </c>
      <c r="IX30" s="3">
        <v>209</v>
      </c>
      <c r="IY30" s="3">
        <v>63</v>
      </c>
      <c r="IZ30" s="3">
        <v>6.6525869999999996</v>
      </c>
      <c r="JA30" s="3">
        <v>5.031949</v>
      </c>
      <c r="JB30" s="3">
        <v>1</v>
      </c>
      <c r="JC30" s="3">
        <v>1.587302</v>
      </c>
      <c r="JD30" s="3">
        <v>42</v>
      </c>
      <c r="JE30" s="3">
        <v>66.666669999999996</v>
      </c>
      <c r="JF30" s="3">
        <v>19</v>
      </c>
      <c r="JG30" s="3">
        <v>30.158729999999998</v>
      </c>
      <c r="JH30" s="3">
        <v>1</v>
      </c>
      <c r="JI30" s="3">
        <v>1.587302</v>
      </c>
      <c r="JJ30" s="3">
        <v>62</v>
      </c>
      <c r="JK30" s="3">
        <v>98.412700000000001</v>
      </c>
      <c r="JL30" s="3">
        <v>20</v>
      </c>
      <c r="JM30" s="3">
        <v>31.746030000000001</v>
      </c>
      <c r="JN30" s="3">
        <v>3.6</v>
      </c>
      <c r="JO30" s="3">
        <v>216</v>
      </c>
      <c r="JP30" s="3">
        <v>60</v>
      </c>
      <c r="JQ30" s="3">
        <v>7.3891629999999999</v>
      </c>
      <c r="JR30" s="3">
        <v>4.6948359999999996</v>
      </c>
      <c r="JS30" s="3">
        <v>0</v>
      </c>
      <c r="JT30" s="3">
        <v>0</v>
      </c>
      <c r="JU30" s="3">
        <v>31</v>
      </c>
      <c r="JV30" s="3">
        <v>51.66666</v>
      </c>
      <c r="JW30" s="3">
        <v>22</v>
      </c>
      <c r="JX30" s="3">
        <v>36.666670000000003</v>
      </c>
      <c r="JY30" s="3">
        <v>7</v>
      </c>
      <c r="JZ30" s="3">
        <v>11.66667</v>
      </c>
      <c r="KA30" s="3">
        <v>60</v>
      </c>
      <c r="KB30" s="3">
        <v>100</v>
      </c>
      <c r="KC30" s="3">
        <v>29</v>
      </c>
      <c r="KD30" s="3">
        <v>48.333329999999997</v>
      </c>
      <c r="KE30" s="3">
        <v>3.53968253968254</v>
      </c>
      <c r="KF30" s="3">
        <v>223</v>
      </c>
      <c r="KG30" s="3">
        <v>63</v>
      </c>
      <c r="KH30" s="3">
        <v>8.2785810000000009</v>
      </c>
      <c r="KI30" s="3">
        <v>4.9295770000000001</v>
      </c>
      <c r="KJ30" s="3">
        <v>0</v>
      </c>
      <c r="KK30" s="3">
        <v>0</v>
      </c>
      <c r="KL30" s="3">
        <v>29</v>
      </c>
      <c r="KM30" s="3">
        <v>46.031750000000002</v>
      </c>
      <c r="KN30" s="3">
        <v>34</v>
      </c>
      <c r="KO30" s="3">
        <v>53.968260000000001</v>
      </c>
      <c r="KP30" s="3">
        <v>0</v>
      </c>
      <c r="KQ30" s="3">
        <v>0</v>
      </c>
      <c r="KR30" s="3">
        <v>63</v>
      </c>
      <c r="KS30" s="3">
        <v>100</v>
      </c>
      <c r="KT30" s="3">
        <v>34</v>
      </c>
      <c r="KU30" s="3">
        <v>53.968260000000001</v>
      </c>
      <c r="KV30" s="3">
        <v>3.7720465890182999</v>
      </c>
      <c r="KW30" s="3">
        <v>2267</v>
      </c>
      <c r="KX30" s="3">
        <v>601</v>
      </c>
      <c r="KY30" s="3">
        <v>7.0169290000000002</v>
      </c>
      <c r="KZ30" s="3">
        <v>48.003189999999996</v>
      </c>
      <c r="LA30" s="3">
        <v>2</v>
      </c>
      <c r="LB30" s="3">
        <v>0.33277869999999998</v>
      </c>
      <c r="LC30" s="3">
        <v>236</v>
      </c>
      <c r="LD30" s="3">
        <v>39.267890000000001</v>
      </c>
      <c r="LE30" s="3">
        <v>260</v>
      </c>
      <c r="LF30" s="3">
        <v>43.261229999999998</v>
      </c>
      <c r="LG30" s="3">
        <v>103</v>
      </c>
      <c r="LH30" s="3">
        <v>17.138100000000001</v>
      </c>
      <c r="LI30" s="3">
        <v>599</v>
      </c>
      <c r="LJ30" s="3">
        <v>99.66722</v>
      </c>
      <c r="LK30" s="3">
        <v>363</v>
      </c>
      <c r="LL30" s="3">
        <v>60.399329999999999</v>
      </c>
      <c r="LM30" s="3">
        <v>3.6064189189189202</v>
      </c>
      <c r="LN30" s="3">
        <v>2135</v>
      </c>
      <c r="LO30" s="3">
        <v>592</v>
      </c>
      <c r="LP30" s="3">
        <v>6.6427290000000001</v>
      </c>
      <c r="LQ30" s="3">
        <v>46.322380000000003</v>
      </c>
      <c r="LR30" s="3">
        <v>1</v>
      </c>
      <c r="LS30" s="3">
        <v>0.16891890000000001</v>
      </c>
      <c r="LT30" s="3">
        <v>298</v>
      </c>
      <c r="LU30" s="3">
        <v>50.33784</v>
      </c>
      <c r="LV30" s="3">
        <v>226</v>
      </c>
      <c r="LW30" s="3">
        <v>38.175669999999997</v>
      </c>
      <c r="LX30" s="3">
        <v>67</v>
      </c>
      <c r="LY30" s="3">
        <v>11.31757</v>
      </c>
      <c r="LZ30" s="3">
        <v>591</v>
      </c>
      <c r="MA30" s="3">
        <v>99.83108</v>
      </c>
      <c r="MB30" s="3">
        <v>293</v>
      </c>
      <c r="MC30" s="3">
        <v>49.49324</v>
      </c>
      <c r="MD30" s="3">
        <v>3.72027972027972</v>
      </c>
      <c r="ME30" s="3">
        <v>2128</v>
      </c>
      <c r="MF30" s="3">
        <v>572</v>
      </c>
      <c r="MG30" s="3">
        <v>5.9651680000000002</v>
      </c>
      <c r="MH30" s="3">
        <v>44.757429999999999</v>
      </c>
      <c r="MI30" s="3">
        <v>5</v>
      </c>
      <c r="MJ30" s="3">
        <v>0.87412579999999995</v>
      </c>
      <c r="MK30" s="3">
        <v>253</v>
      </c>
      <c r="ML30" s="3">
        <v>44.23077</v>
      </c>
      <c r="MM30" s="3">
        <v>211</v>
      </c>
      <c r="MN30" s="3">
        <v>36.888109999999998</v>
      </c>
      <c r="MO30" s="3">
        <v>103</v>
      </c>
      <c r="MP30" s="3">
        <v>18.006989999999998</v>
      </c>
      <c r="MQ30" s="3">
        <v>567</v>
      </c>
      <c r="MR30" s="3">
        <v>99.125879999999995</v>
      </c>
      <c r="MS30" s="3">
        <v>314</v>
      </c>
      <c r="MT30" s="3">
        <v>54.895099999999999</v>
      </c>
      <c r="MU30" s="3">
        <v>3.9554140127388502</v>
      </c>
      <c r="MV30" s="3">
        <v>621</v>
      </c>
      <c r="MW30" s="3">
        <v>157</v>
      </c>
      <c r="MX30" s="3">
        <v>7.617661</v>
      </c>
      <c r="MY30" s="3">
        <v>12.53994</v>
      </c>
      <c r="MZ30" s="3">
        <v>2</v>
      </c>
      <c r="NA30" s="3">
        <v>1.2738849999999999</v>
      </c>
      <c r="NB30" s="3">
        <v>43</v>
      </c>
      <c r="NC30" s="3">
        <v>27.388529999999999</v>
      </c>
      <c r="ND30" s="3">
        <v>72</v>
      </c>
      <c r="NE30" s="3">
        <v>45.859870000000001</v>
      </c>
      <c r="NF30" s="3">
        <v>40</v>
      </c>
      <c r="NG30" s="3">
        <v>25.477709999999998</v>
      </c>
      <c r="NH30" s="3">
        <v>155</v>
      </c>
      <c r="NI30" s="3">
        <v>98.726119999999995</v>
      </c>
      <c r="NJ30" s="3">
        <v>112</v>
      </c>
      <c r="NK30" s="3">
        <v>71.337580000000003</v>
      </c>
      <c r="NL30" s="3">
        <v>3.9594594594594601</v>
      </c>
      <c r="NM30" s="3">
        <v>586</v>
      </c>
      <c r="NN30" s="3">
        <v>148</v>
      </c>
      <c r="NO30" s="3">
        <v>7.13253</v>
      </c>
      <c r="NP30" s="3">
        <v>11.5806</v>
      </c>
      <c r="NQ30" s="3">
        <v>0</v>
      </c>
      <c r="NR30" s="3">
        <v>0</v>
      </c>
      <c r="NS30" s="3">
        <v>46</v>
      </c>
      <c r="NT30" s="3">
        <v>31.08108</v>
      </c>
      <c r="NU30" s="3">
        <v>62</v>
      </c>
      <c r="NV30" s="3">
        <v>41.891889999999997</v>
      </c>
      <c r="NW30" s="3">
        <v>40</v>
      </c>
      <c r="NX30" s="3">
        <v>27.02703</v>
      </c>
      <c r="NY30" s="3">
        <v>148</v>
      </c>
      <c r="NZ30" s="3">
        <v>100</v>
      </c>
      <c r="OA30" s="3">
        <v>102</v>
      </c>
      <c r="OB30" s="3">
        <v>68.91892</v>
      </c>
      <c r="OC30" s="3">
        <v>4.016</v>
      </c>
      <c r="OD30" s="3">
        <v>502</v>
      </c>
      <c r="OE30" s="3">
        <v>125</v>
      </c>
      <c r="OF30" s="3">
        <v>6.5036430000000003</v>
      </c>
      <c r="OG30" s="3">
        <v>9.7809080000000002</v>
      </c>
      <c r="OH30" s="3">
        <v>0</v>
      </c>
      <c r="OI30" s="3">
        <v>0</v>
      </c>
      <c r="OJ30" s="3">
        <v>35</v>
      </c>
      <c r="OK30" s="3">
        <v>28</v>
      </c>
      <c r="OL30" s="3">
        <v>53</v>
      </c>
      <c r="OM30" s="3">
        <v>42.4</v>
      </c>
      <c r="ON30" s="3">
        <v>37</v>
      </c>
      <c r="OO30" s="3">
        <v>29.6</v>
      </c>
      <c r="OP30" s="3">
        <v>125</v>
      </c>
      <c r="OQ30" s="3">
        <v>100</v>
      </c>
      <c r="OR30" s="3">
        <v>90</v>
      </c>
      <c r="OS30" s="3">
        <v>72</v>
      </c>
      <c r="OT30" s="3">
        <v>3.3272058823529398</v>
      </c>
      <c r="OU30" s="3">
        <v>2715</v>
      </c>
      <c r="OV30" s="3">
        <v>816</v>
      </c>
      <c r="OW30" s="3">
        <v>7.6176250000000003</v>
      </c>
      <c r="OX30" s="3">
        <v>65.175719999999998</v>
      </c>
      <c r="OY30" s="3">
        <v>9</v>
      </c>
      <c r="OZ30" s="3">
        <v>1.1029409999999999</v>
      </c>
      <c r="PA30" s="3">
        <v>542</v>
      </c>
      <c r="PB30" s="3">
        <v>66.421570000000003</v>
      </c>
      <c r="PC30" s="3">
        <v>254</v>
      </c>
      <c r="PD30" s="3">
        <v>31.12745</v>
      </c>
      <c r="PE30" s="3">
        <v>11</v>
      </c>
      <c r="PF30" s="3">
        <v>1.348039</v>
      </c>
      <c r="PG30" s="3">
        <v>807</v>
      </c>
      <c r="PH30" s="3">
        <v>98.897059999999996</v>
      </c>
      <c r="PI30" s="3">
        <v>265</v>
      </c>
      <c r="PJ30" s="3">
        <v>32.475490000000001</v>
      </c>
      <c r="PK30" s="3">
        <v>3.359375</v>
      </c>
      <c r="PL30" s="3">
        <v>2795</v>
      </c>
      <c r="PM30" s="3">
        <v>832</v>
      </c>
      <c r="PN30" s="3">
        <v>7.8884990000000004</v>
      </c>
      <c r="PO30" s="3">
        <v>65.10172</v>
      </c>
      <c r="PP30" s="3">
        <v>3</v>
      </c>
      <c r="PQ30" s="3">
        <v>0.36057689999999998</v>
      </c>
      <c r="PR30" s="3">
        <v>539</v>
      </c>
      <c r="PS30" s="3">
        <v>64.783649999999994</v>
      </c>
      <c r="PT30" s="3">
        <v>278</v>
      </c>
      <c r="PU30" s="3">
        <v>33.413460000000001</v>
      </c>
      <c r="PV30" s="3">
        <v>12</v>
      </c>
      <c r="PW30" s="3">
        <v>1.4423079999999999</v>
      </c>
      <c r="PX30" s="3">
        <v>829</v>
      </c>
      <c r="PY30" s="3">
        <v>99.639420000000001</v>
      </c>
      <c r="PZ30" s="3">
        <v>290</v>
      </c>
      <c r="QA30" s="3">
        <v>34.85577</v>
      </c>
      <c r="QB30" s="3">
        <v>3.2727272727272698</v>
      </c>
      <c r="QC30" s="3">
        <v>2520</v>
      </c>
      <c r="QD30" s="3">
        <v>770</v>
      </c>
      <c r="QE30" s="3">
        <v>7.7</v>
      </c>
      <c r="QF30" s="3">
        <v>60.250390000000003</v>
      </c>
      <c r="QG30" s="3">
        <v>5</v>
      </c>
      <c r="QH30" s="3">
        <v>0.6493506</v>
      </c>
      <c r="QI30" s="3">
        <v>556</v>
      </c>
      <c r="QJ30" s="3">
        <v>72.207790000000003</v>
      </c>
      <c r="QK30" s="3">
        <v>203</v>
      </c>
      <c r="QL30" s="3">
        <v>26.36364</v>
      </c>
      <c r="QM30" s="3">
        <v>6</v>
      </c>
      <c r="QN30" s="3">
        <v>0.77922080000000005</v>
      </c>
      <c r="QO30" s="3">
        <v>765</v>
      </c>
      <c r="QP30" s="3">
        <v>99.350650000000002</v>
      </c>
      <c r="QQ30" s="3">
        <v>209</v>
      </c>
      <c r="QR30" s="3">
        <v>27.142859999999999</v>
      </c>
      <c r="QS30" s="3">
        <v>3.86</v>
      </c>
      <c r="QT30" s="3">
        <v>193</v>
      </c>
      <c r="QU30" s="3">
        <v>50</v>
      </c>
      <c r="QV30" s="3">
        <v>9.0909089999999999</v>
      </c>
      <c r="QW30" s="3">
        <v>3.9936099999999999</v>
      </c>
      <c r="QX30" s="3">
        <v>0</v>
      </c>
      <c r="QY30" s="3">
        <v>0</v>
      </c>
      <c r="QZ30" s="3">
        <v>17</v>
      </c>
      <c r="RA30" s="3">
        <v>34</v>
      </c>
      <c r="RB30" s="3">
        <v>23</v>
      </c>
      <c r="RC30" s="3">
        <v>46</v>
      </c>
      <c r="RD30" s="3">
        <v>10</v>
      </c>
      <c r="RE30" s="3">
        <v>20</v>
      </c>
      <c r="RF30" s="3">
        <v>50</v>
      </c>
      <c r="RG30" s="3">
        <v>100</v>
      </c>
      <c r="RH30" s="3">
        <v>33</v>
      </c>
      <c r="RI30" s="3">
        <v>66</v>
      </c>
      <c r="RJ30" s="3">
        <v>4</v>
      </c>
      <c r="RK30" s="3">
        <v>156</v>
      </c>
      <c r="RL30" s="3">
        <v>39</v>
      </c>
      <c r="RM30" s="3">
        <v>7.2222220000000004</v>
      </c>
      <c r="RN30" s="3">
        <v>3.0516429999999999</v>
      </c>
      <c r="RO30" s="3">
        <v>0</v>
      </c>
      <c r="RP30" s="3">
        <v>0</v>
      </c>
      <c r="RQ30" s="3">
        <v>13</v>
      </c>
      <c r="RR30" s="3">
        <v>33.33334</v>
      </c>
      <c r="RS30" s="3">
        <v>13</v>
      </c>
      <c r="RT30" s="3">
        <v>33.33334</v>
      </c>
      <c r="RU30" s="3">
        <v>13</v>
      </c>
      <c r="RV30" s="3">
        <v>33.33334</v>
      </c>
      <c r="RW30" s="3">
        <v>39</v>
      </c>
      <c r="RX30" s="3">
        <v>100</v>
      </c>
      <c r="RY30" s="3">
        <v>26</v>
      </c>
      <c r="RZ30" s="3">
        <v>66.666669999999996</v>
      </c>
      <c r="SA30" s="3">
        <v>3.8823529411764701</v>
      </c>
      <c r="SB30" s="3">
        <v>132</v>
      </c>
      <c r="SC30" s="3">
        <v>34</v>
      </c>
      <c r="SD30" s="3">
        <v>6.9387759999999998</v>
      </c>
      <c r="SE30" s="3">
        <v>2.6604070000000002</v>
      </c>
      <c r="SF30" s="3">
        <v>0</v>
      </c>
      <c r="SG30" s="3">
        <v>0</v>
      </c>
      <c r="SH30" s="3">
        <v>10</v>
      </c>
      <c r="SI30" s="3">
        <v>29.411770000000001</v>
      </c>
      <c r="SJ30" s="3">
        <v>18</v>
      </c>
      <c r="SK30" s="3">
        <v>52.941180000000003</v>
      </c>
      <c r="SL30" s="3">
        <v>6</v>
      </c>
      <c r="SM30" s="3">
        <v>17.64706</v>
      </c>
      <c r="SN30" s="3">
        <v>34</v>
      </c>
      <c r="SO30" s="3">
        <v>100</v>
      </c>
      <c r="SP30" s="3">
        <v>24</v>
      </c>
      <c r="SQ30" s="3">
        <v>70.588229999999996</v>
      </c>
      <c r="SR30" s="3">
        <v>3.4763636363636401</v>
      </c>
      <c r="SS30" s="3">
        <v>956</v>
      </c>
      <c r="ST30" s="3">
        <v>275</v>
      </c>
      <c r="SU30" s="3">
        <v>5.2162369999999996</v>
      </c>
      <c r="SV30" s="3">
        <v>21.964860000000002</v>
      </c>
      <c r="SW30" s="3">
        <v>1</v>
      </c>
      <c r="SX30" s="3">
        <v>0.36363640000000003</v>
      </c>
      <c r="SY30" s="3">
        <v>156</v>
      </c>
      <c r="SZ30" s="3">
        <v>56.727269999999997</v>
      </c>
      <c r="TA30" s="3">
        <v>104</v>
      </c>
      <c r="TB30" s="3">
        <v>37.818179999999998</v>
      </c>
      <c r="TC30" s="3">
        <v>14</v>
      </c>
      <c r="TD30" s="3">
        <v>5.0909089999999999</v>
      </c>
      <c r="TE30" s="3">
        <v>274</v>
      </c>
      <c r="TF30" s="3">
        <v>99.636369999999999</v>
      </c>
      <c r="TG30" s="3">
        <v>118</v>
      </c>
      <c r="TH30" s="3">
        <v>42.909089999999999</v>
      </c>
      <c r="TI30" s="3">
        <v>3.3956310679611699</v>
      </c>
      <c r="TJ30" s="3">
        <v>1399</v>
      </c>
      <c r="TK30" s="3">
        <v>412</v>
      </c>
      <c r="TL30" s="3">
        <v>5.7598209999999996</v>
      </c>
      <c r="TM30" s="3">
        <v>32.237870000000001</v>
      </c>
      <c r="TN30" s="3">
        <v>0</v>
      </c>
      <c r="TO30" s="3">
        <v>0</v>
      </c>
      <c r="TP30" s="3">
        <v>267</v>
      </c>
      <c r="TQ30" s="3">
        <v>64.805819999999997</v>
      </c>
      <c r="TR30" s="3">
        <v>127</v>
      </c>
      <c r="TS30" s="3">
        <v>30.825240000000001</v>
      </c>
      <c r="TT30" s="3">
        <v>18</v>
      </c>
      <c r="TU30" s="3">
        <v>4.368932</v>
      </c>
      <c r="TV30" s="3">
        <v>412</v>
      </c>
      <c r="TW30" s="3">
        <v>100</v>
      </c>
      <c r="TX30" s="3">
        <v>145</v>
      </c>
      <c r="TY30" s="3">
        <v>35.19417</v>
      </c>
      <c r="TZ30" s="3">
        <v>3.6385542168674698</v>
      </c>
      <c r="UA30" s="3">
        <v>1812</v>
      </c>
      <c r="UB30" s="3">
        <v>498</v>
      </c>
      <c r="UC30" s="3">
        <v>6.5873020000000002</v>
      </c>
      <c r="UD30" s="3">
        <v>38.967140000000001</v>
      </c>
      <c r="UE30" s="3">
        <v>4</v>
      </c>
      <c r="UF30" s="3">
        <v>0.80321279999999995</v>
      </c>
      <c r="UG30" s="3">
        <v>218</v>
      </c>
      <c r="UH30" s="3">
        <v>43.775100000000002</v>
      </c>
      <c r="UI30" s="3">
        <v>230</v>
      </c>
      <c r="UJ30" s="3">
        <v>46.184739999999998</v>
      </c>
      <c r="UK30" s="3">
        <v>46</v>
      </c>
      <c r="UL30" s="3">
        <v>9.2369470000000007</v>
      </c>
      <c r="UM30" s="3">
        <v>494</v>
      </c>
      <c r="UN30" s="3">
        <v>99.196780000000004</v>
      </c>
      <c r="UO30" s="3">
        <v>276</v>
      </c>
      <c r="UP30" s="3">
        <v>55.421680000000002</v>
      </c>
    </row>
    <row r="31" spans="1:562" x14ac:dyDescent="0.25">
      <c r="A31" s="2" t="s">
        <v>80</v>
      </c>
      <c r="B31" s="3">
        <v>4.03142329020333</v>
      </c>
      <c r="C31" s="3">
        <v>2181</v>
      </c>
      <c r="D31" s="3">
        <v>541</v>
      </c>
      <c r="E31" s="3">
        <v>2.9823590000000002</v>
      </c>
      <c r="F31" s="3">
        <v>100</v>
      </c>
      <c r="G31" s="3">
        <v>6</v>
      </c>
      <c r="H31" s="3">
        <v>1.109057</v>
      </c>
      <c r="I31" s="3">
        <v>151</v>
      </c>
      <c r="J31" s="3">
        <v>27.911280000000001</v>
      </c>
      <c r="K31" s="3">
        <v>204</v>
      </c>
      <c r="L31" s="3">
        <v>37.707949999999997</v>
      </c>
      <c r="M31" s="3">
        <v>180</v>
      </c>
      <c r="N31" s="3">
        <v>33.271720000000002</v>
      </c>
      <c r="O31" s="3">
        <v>535</v>
      </c>
      <c r="P31" s="3">
        <v>98.890950000000004</v>
      </c>
      <c r="Q31" s="3">
        <v>384</v>
      </c>
      <c r="R31" s="3">
        <v>70.979669999999999</v>
      </c>
      <c r="S31" s="3">
        <v>3.8272727272727298</v>
      </c>
      <c r="T31" s="3">
        <v>2105</v>
      </c>
      <c r="U31" s="3">
        <v>550</v>
      </c>
      <c r="V31" s="3">
        <v>2.8829020000000001</v>
      </c>
      <c r="W31" s="3">
        <v>100</v>
      </c>
      <c r="X31" s="3">
        <v>12</v>
      </c>
      <c r="Y31" s="3">
        <v>2.1818179999999998</v>
      </c>
      <c r="Z31" s="3">
        <v>186</v>
      </c>
      <c r="AA31" s="3">
        <v>33.818179999999998</v>
      </c>
      <c r="AB31" s="3">
        <v>237</v>
      </c>
      <c r="AC31" s="3">
        <v>43.090910000000001</v>
      </c>
      <c r="AD31" s="3">
        <v>115</v>
      </c>
      <c r="AE31" s="3">
        <v>20.909089999999999</v>
      </c>
      <c r="AF31" s="3">
        <v>538</v>
      </c>
      <c r="AG31" s="3">
        <v>97.818179999999998</v>
      </c>
      <c r="AH31" s="3">
        <v>352</v>
      </c>
      <c r="AI31" s="3">
        <v>64</v>
      </c>
      <c r="AJ31" s="3">
        <v>3.6532663316582901</v>
      </c>
      <c r="AK31" s="3">
        <v>2181</v>
      </c>
      <c r="AL31" s="3">
        <v>597</v>
      </c>
      <c r="AM31" s="3">
        <v>3.0698820000000002</v>
      </c>
      <c r="AN31" s="3">
        <v>100</v>
      </c>
      <c r="AO31" s="3">
        <v>25</v>
      </c>
      <c r="AP31" s="3">
        <v>4.1876049999999996</v>
      </c>
      <c r="AQ31" s="3">
        <v>255</v>
      </c>
      <c r="AR31" s="3">
        <v>42.713569999999997</v>
      </c>
      <c r="AS31" s="3">
        <v>219</v>
      </c>
      <c r="AT31" s="3">
        <v>36.683419999999998</v>
      </c>
      <c r="AU31" s="3">
        <v>98</v>
      </c>
      <c r="AV31" s="3">
        <v>16.415410000000001</v>
      </c>
      <c r="AW31" s="3">
        <v>572</v>
      </c>
      <c r="AX31" s="3">
        <v>95.812399999999997</v>
      </c>
      <c r="AY31" s="3">
        <v>317</v>
      </c>
      <c r="AZ31" s="3">
        <v>53.09883</v>
      </c>
      <c r="BA31" s="3">
        <v>3.3105360443622902</v>
      </c>
      <c r="BB31" s="3">
        <v>1791</v>
      </c>
      <c r="BC31" s="3">
        <v>541</v>
      </c>
      <c r="BD31" s="3">
        <v>2.9836749999999999</v>
      </c>
      <c r="BE31" s="3">
        <v>100</v>
      </c>
      <c r="BF31" s="3">
        <v>16</v>
      </c>
      <c r="BG31" s="3">
        <v>2.9574859999999998</v>
      </c>
      <c r="BH31" s="3">
        <v>355</v>
      </c>
      <c r="BI31" s="3">
        <v>65.619219999999999</v>
      </c>
      <c r="BJ31" s="3">
        <v>156</v>
      </c>
      <c r="BK31" s="3">
        <v>28.83549</v>
      </c>
      <c r="BL31" s="3">
        <v>14</v>
      </c>
      <c r="BM31" s="3">
        <v>2.5878000000000001</v>
      </c>
      <c r="BN31" s="3">
        <v>525</v>
      </c>
      <c r="BO31" s="3">
        <v>97.042509999999993</v>
      </c>
      <c r="BP31" s="3">
        <v>170</v>
      </c>
      <c r="BQ31" s="3">
        <v>31.423290000000001</v>
      </c>
      <c r="BR31" s="3">
        <v>3.5</v>
      </c>
      <c r="BS31" s="3">
        <v>1925</v>
      </c>
      <c r="BT31" s="3">
        <v>550</v>
      </c>
      <c r="BU31" s="3">
        <v>2.8863819999999998</v>
      </c>
      <c r="BV31" s="3">
        <v>100</v>
      </c>
      <c r="BW31" s="3">
        <v>20</v>
      </c>
      <c r="BX31" s="3">
        <v>3.6363639999999999</v>
      </c>
      <c r="BY31" s="3">
        <v>250</v>
      </c>
      <c r="BZ31" s="3">
        <v>45.454549999999998</v>
      </c>
      <c r="CA31" s="3">
        <v>265</v>
      </c>
      <c r="CB31" s="3">
        <v>48.181820000000002</v>
      </c>
      <c r="CC31" s="3">
        <v>15</v>
      </c>
      <c r="CD31" s="3">
        <v>2.7272729999999998</v>
      </c>
      <c r="CE31" s="3">
        <v>530</v>
      </c>
      <c r="CF31" s="3">
        <v>96.363630000000001</v>
      </c>
      <c r="CG31" s="3">
        <v>280</v>
      </c>
      <c r="CH31" s="3">
        <v>50.909089999999999</v>
      </c>
      <c r="CI31" s="3">
        <v>3.4941373534338398</v>
      </c>
      <c r="CJ31" s="3">
        <v>2086</v>
      </c>
      <c r="CK31" s="3">
        <v>597</v>
      </c>
      <c r="CL31" s="3">
        <v>3.0703559999999999</v>
      </c>
      <c r="CM31" s="3">
        <v>100</v>
      </c>
      <c r="CN31" s="3">
        <v>24</v>
      </c>
      <c r="CO31" s="3">
        <v>4.0201010000000004</v>
      </c>
      <c r="CP31" s="3">
        <v>271</v>
      </c>
      <c r="CQ31" s="3">
        <v>45.393630000000002</v>
      </c>
      <c r="CR31" s="3">
        <v>285</v>
      </c>
      <c r="CS31" s="3">
        <v>47.738689999999998</v>
      </c>
      <c r="CT31" s="3">
        <v>17</v>
      </c>
      <c r="CU31" s="3">
        <v>2.8475709999999999</v>
      </c>
      <c r="CV31" s="3">
        <v>573</v>
      </c>
      <c r="CW31" s="3">
        <v>95.979900000000001</v>
      </c>
      <c r="CX31" s="3">
        <v>302</v>
      </c>
      <c r="CY31" s="3">
        <v>50.586269999999999</v>
      </c>
      <c r="CZ31" s="3">
        <v>3.5230769230769199</v>
      </c>
      <c r="DA31" s="3">
        <v>229</v>
      </c>
      <c r="DB31" s="3">
        <v>65</v>
      </c>
      <c r="DC31" s="3">
        <v>3.3333330000000001</v>
      </c>
      <c r="DD31" s="3">
        <v>12.01479</v>
      </c>
      <c r="DE31" s="3">
        <v>0</v>
      </c>
      <c r="DF31" s="3">
        <v>0</v>
      </c>
      <c r="DG31" s="3">
        <v>38</v>
      </c>
      <c r="DH31" s="3">
        <v>58.461539999999999</v>
      </c>
      <c r="DI31" s="3">
        <v>20</v>
      </c>
      <c r="DJ31" s="3">
        <v>30.76923</v>
      </c>
      <c r="DK31" s="3">
        <v>7</v>
      </c>
      <c r="DL31" s="3">
        <v>10.76923</v>
      </c>
      <c r="DM31" s="3">
        <v>65</v>
      </c>
      <c r="DN31" s="3">
        <v>100</v>
      </c>
      <c r="DO31" s="3">
        <v>27</v>
      </c>
      <c r="DP31" s="3">
        <v>41.538460000000001</v>
      </c>
      <c r="DQ31" s="3">
        <v>3.3953488372092999</v>
      </c>
      <c r="DR31" s="3">
        <v>292</v>
      </c>
      <c r="DS31" s="3">
        <v>86</v>
      </c>
      <c r="DT31" s="3">
        <v>4.3721399999999999</v>
      </c>
      <c r="DU31" s="3">
        <v>15.63636</v>
      </c>
      <c r="DV31" s="3">
        <v>0</v>
      </c>
      <c r="DW31" s="3">
        <v>0</v>
      </c>
      <c r="DX31" s="3">
        <v>54</v>
      </c>
      <c r="DY31" s="3">
        <v>62.790700000000001</v>
      </c>
      <c r="DZ31" s="3">
        <v>30</v>
      </c>
      <c r="EA31" s="3">
        <v>34.883719999999997</v>
      </c>
      <c r="EB31" s="3">
        <v>2</v>
      </c>
      <c r="EC31" s="3">
        <v>2.3255810000000001</v>
      </c>
      <c r="ED31" s="3">
        <v>86</v>
      </c>
      <c r="EE31" s="3">
        <v>100</v>
      </c>
      <c r="EF31" s="3">
        <v>32</v>
      </c>
      <c r="EG31" s="3">
        <v>37.209299999999999</v>
      </c>
      <c r="EH31" s="3">
        <v>3.31666666666667</v>
      </c>
      <c r="EI31" s="3">
        <v>199</v>
      </c>
      <c r="EJ31" s="3">
        <v>60</v>
      </c>
      <c r="EK31" s="3">
        <v>3.0753460000000001</v>
      </c>
      <c r="EL31" s="3">
        <v>10.05025</v>
      </c>
      <c r="EM31" s="3">
        <v>2</v>
      </c>
      <c r="EN31" s="3">
        <v>3.3333330000000001</v>
      </c>
      <c r="EO31" s="3">
        <v>40</v>
      </c>
      <c r="EP31" s="3">
        <v>66.666669999999996</v>
      </c>
      <c r="EQ31" s="3">
        <v>15</v>
      </c>
      <c r="ER31" s="3">
        <v>25</v>
      </c>
      <c r="ES31" s="3">
        <v>3</v>
      </c>
      <c r="ET31" s="3">
        <v>5</v>
      </c>
      <c r="EU31" s="3">
        <v>58</v>
      </c>
      <c r="EV31" s="3">
        <v>96.666659999999993</v>
      </c>
      <c r="EW31" s="3">
        <v>18</v>
      </c>
      <c r="EX31" s="3">
        <v>30</v>
      </c>
      <c r="EY31" s="3">
        <v>3.8793103448275899</v>
      </c>
      <c r="EZ31" s="3">
        <v>225</v>
      </c>
      <c r="FA31" s="3">
        <v>58</v>
      </c>
      <c r="FB31" s="3">
        <v>3.666245</v>
      </c>
      <c r="FC31" s="3">
        <v>10.720890000000001</v>
      </c>
      <c r="FD31" s="3">
        <v>0</v>
      </c>
      <c r="FE31" s="3">
        <v>0</v>
      </c>
      <c r="FF31" s="3">
        <v>20</v>
      </c>
      <c r="FG31" s="3">
        <v>34.482759999999999</v>
      </c>
      <c r="FH31" s="3">
        <v>25</v>
      </c>
      <c r="FI31" s="3">
        <v>43.103450000000002</v>
      </c>
      <c r="FJ31" s="3">
        <v>13</v>
      </c>
      <c r="FK31" s="3">
        <v>22.413789999999999</v>
      </c>
      <c r="FL31" s="3">
        <v>58</v>
      </c>
      <c r="FM31" s="3">
        <v>100</v>
      </c>
      <c r="FN31" s="3">
        <v>38</v>
      </c>
      <c r="FO31" s="3">
        <v>65.517240000000001</v>
      </c>
      <c r="FP31" s="3">
        <v>3.8039215686274499</v>
      </c>
      <c r="FQ31" s="3">
        <v>194</v>
      </c>
      <c r="FR31" s="3">
        <v>51</v>
      </c>
      <c r="FS31" s="3">
        <v>3.4529450000000002</v>
      </c>
      <c r="FT31" s="3">
        <v>9.2727269999999997</v>
      </c>
      <c r="FU31" s="3">
        <v>1</v>
      </c>
      <c r="FV31" s="3">
        <v>1.9607840000000001</v>
      </c>
      <c r="FW31" s="3">
        <v>19</v>
      </c>
      <c r="FX31" s="3">
        <v>37.254899999999999</v>
      </c>
      <c r="FY31" s="3">
        <v>20</v>
      </c>
      <c r="FZ31" s="3">
        <v>39.215690000000002</v>
      </c>
      <c r="GA31" s="3">
        <v>11</v>
      </c>
      <c r="GB31" s="3">
        <v>21.568629999999999</v>
      </c>
      <c r="GC31" s="3">
        <v>50</v>
      </c>
      <c r="GD31" s="3">
        <v>98.03922</v>
      </c>
      <c r="GE31" s="3">
        <v>31</v>
      </c>
      <c r="GF31" s="3">
        <v>60.784320000000001</v>
      </c>
      <c r="GG31" s="3">
        <v>3.5689655172413799</v>
      </c>
      <c r="GH31" s="3">
        <v>207</v>
      </c>
      <c r="GI31" s="3">
        <v>58</v>
      </c>
      <c r="GJ31" s="3">
        <v>3.9972430000000001</v>
      </c>
      <c r="GK31" s="3">
        <v>9.7152419999999999</v>
      </c>
      <c r="GL31" s="3">
        <v>1</v>
      </c>
      <c r="GM31" s="3">
        <v>1.7241379999999999</v>
      </c>
      <c r="GN31" s="3">
        <v>30</v>
      </c>
      <c r="GO31" s="3">
        <v>51.724139999999998</v>
      </c>
      <c r="GP31" s="3">
        <v>20</v>
      </c>
      <c r="GQ31" s="3">
        <v>34.482759999999999</v>
      </c>
      <c r="GR31" s="3">
        <v>7</v>
      </c>
      <c r="GS31" s="3">
        <v>12.068960000000001</v>
      </c>
      <c r="GT31" s="3">
        <v>57</v>
      </c>
      <c r="GU31" s="3">
        <v>98.275859999999994</v>
      </c>
      <c r="GV31" s="3">
        <v>27</v>
      </c>
      <c r="GW31" s="3">
        <v>46.551720000000003</v>
      </c>
      <c r="GX31" s="3">
        <v>3.52517985611511</v>
      </c>
      <c r="GY31" s="3">
        <v>490</v>
      </c>
      <c r="GZ31" s="3">
        <v>139</v>
      </c>
      <c r="HA31" s="3">
        <v>3.0759020000000001</v>
      </c>
      <c r="HB31" s="3">
        <v>25.693159999999999</v>
      </c>
      <c r="HC31" s="3">
        <v>1</v>
      </c>
      <c r="HD31" s="3">
        <v>0.71942450000000002</v>
      </c>
      <c r="HE31" s="3">
        <v>69</v>
      </c>
      <c r="HF31" s="3">
        <v>49.64029</v>
      </c>
      <c r="HG31" s="3">
        <v>64</v>
      </c>
      <c r="HH31" s="3">
        <v>46.043170000000003</v>
      </c>
      <c r="HI31" s="3">
        <v>5</v>
      </c>
      <c r="HJ31" s="3">
        <v>3.5971220000000002</v>
      </c>
      <c r="HK31" s="3">
        <v>138</v>
      </c>
      <c r="HL31" s="3">
        <v>99.28058</v>
      </c>
      <c r="HM31" s="3">
        <v>69</v>
      </c>
      <c r="HN31" s="3">
        <v>49.64029</v>
      </c>
      <c r="HO31" s="3">
        <v>3.6158940397351</v>
      </c>
      <c r="HP31" s="3">
        <v>546</v>
      </c>
      <c r="HQ31" s="3">
        <v>151</v>
      </c>
      <c r="HR31" s="3">
        <v>3.3340689999999999</v>
      </c>
      <c r="HS31" s="3">
        <v>27.454550000000001</v>
      </c>
      <c r="HT31" s="3">
        <v>4</v>
      </c>
      <c r="HU31" s="3">
        <v>2.6490070000000001</v>
      </c>
      <c r="HV31" s="3">
        <v>62</v>
      </c>
      <c r="HW31" s="3">
        <v>41.059600000000003</v>
      </c>
      <c r="HX31" s="3">
        <v>73</v>
      </c>
      <c r="HY31" s="3">
        <v>48.344369999999998</v>
      </c>
      <c r="HZ31" s="3">
        <v>12</v>
      </c>
      <c r="IA31" s="3">
        <v>7.9470200000000002</v>
      </c>
      <c r="IB31" s="3">
        <v>147</v>
      </c>
      <c r="IC31" s="3">
        <v>97.350989999999996</v>
      </c>
      <c r="ID31" s="3">
        <v>85</v>
      </c>
      <c r="IE31" s="3">
        <v>56.29139</v>
      </c>
      <c r="IF31" s="3">
        <v>3.5581395348837201</v>
      </c>
      <c r="IG31" s="3">
        <v>612</v>
      </c>
      <c r="IH31" s="3">
        <v>172</v>
      </c>
      <c r="II31" s="3">
        <v>3.3878270000000001</v>
      </c>
      <c r="IJ31" s="3">
        <v>28.81072</v>
      </c>
      <c r="IK31" s="3">
        <v>9</v>
      </c>
      <c r="IL31" s="3">
        <v>5.232558</v>
      </c>
      <c r="IM31" s="3">
        <v>73</v>
      </c>
      <c r="IN31" s="3">
        <v>42.441859999999998</v>
      </c>
      <c r="IO31" s="3">
        <v>75</v>
      </c>
      <c r="IP31" s="3">
        <v>43.604649999999999</v>
      </c>
      <c r="IQ31" s="3">
        <v>15</v>
      </c>
      <c r="IR31" s="3">
        <v>8.7209299999999992</v>
      </c>
      <c r="IS31" s="3">
        <v>163</v>
      </c>
      <c r="IT31" s="3">
        <v>94.767439999999993</v>
      </c>
      <c r="IU31" s="3">
        <v>90</v>
      </c>
      <c r="IV31" s="3">
        <v>52.325580000000002</v>
      </c>
      <c r="IW31" s="3">
        <v>3.5263157894736801</v>
      </c>
      <c r="IX31" s="3">
        <v>67</v>
      </c>
      <c r="IY31" s="3">
        <v>19</v>
      </c>
      <c r="IZ31" s="3">
        <v>2.0063360000000001</v>
      </c>
      <c r="JA31" s="3">
        <v>3.5120149999999999</v>
      </c>
      <c r="JB31" s="3">
        <v>1</v>
      </c>
      <c r="JC31" s="3">
        <v>5.2631579999999998</v>
      </c>
      <c r="JD31" s="3">
        <v>10</v>
      </c>
      <c r="JE31" s="3">
        <v>52.63158</v>
      </c>
      <c r="JF31" s="3">
        <v>5</v>
      </c>
      <c r="JG31" s="3">
        <v>26.31579</v>
      </c>
      <c r="JH31" s="3">
        <v>3</v>
      </c>
      <c r="JI31" s="3">
        <v>15.78947</v>
      </c>
      <c r="JJ31" s="3">
        <v>18</v>
      </c>
      <c r="JK31" s="3">
        <v>94.736850000000004</v>
      </c>
      <c r="JL31" s="3">
        <v>8</v>
      </c>
      <c r="JM31" s="3">
        <v>42.105260000000001</v>
      </c>
      <c r="JN31" s="3">
        <v>3.4736842105263199</v>
      </c>
      <c r="JO31" s="3">
        <v>66</v>
      </c>
      <c r="JP31" s="3">
        <v>19</v>
      </c>
      <c r="JQ31" s="3">
        <v>2.3399009999999998</v>
      </c>
      <c r="JR31" s="3">
        <v>3.454545</v>
      </c>
      <c r="JS31" s="3">
        <v>1</v>
      </c>
      <c r="JT31" s="3">
        <v>5.2631579999999998</v>
      </c>
      <c r="JU31" s="3">
        <v>11</v>
      </c>
      <c r="JV31" s="3">
        <v>57.894739999999999</v>
      </c>
      <c r="JW31" s="3">
        <v>4</v>
      </c>
      <c r="JX31" s="3">
        <v>21.052630000000001</v>
      </c>
      <c r="JY31" s="3">
        <v>3</v>
      </c>
      <c r="JZ31" s="3">
        <v>15.78947</v>
      </c>
      <c r="KA31" s="3">
        <v>18</v>
      </c>
      <c r="KB31" s="3">
        <v>94.736850000000004</v>
      </c>
      <c r="KC31" s="3">
        <v>7</v>
      </c>
      <c r="KD31" s="3">
        <v>36.842109999999998</v>
      </c>
      <c r="KE31" s="3">
        <v>3.7333333333333298</v>
      </c>
      <c r="KF31" s="3">
        <v>56</v>
      </c>
      <c r="KG31" s="3">
        <v>15</v>
      </c>
      <c r="KH31" s="3">
        <v>1.9710909999999999</v>
      </c>
      <c r="KI31" s="3">
        <v>2.5125630000000001</v>
      </c>
      <c r="KJ31" s="3">
        <v>0</v>
      </c>
      <c r="KK31" s="3">
        <v>0</v>
      </c>
      <c r="KL31" s="3">
        <v>7</v>
      </c>
      <c r="KM31" s="3">
        <v>46.666670000000003</v>
      </c>
      <c r="KN31" s="3">
        <v>5</v>
      </c>
      <c r="KO31" s="3">
        <v>33.33334</v>
      </c>
      <c r="KP31" s="3">
        <v>3</v>
      </c>
      <c r="KQ31" s="3">
        <v>20</v>
      </c>
      <c r="KR31" s="3">
        <v>15</v>
      </c>
      <c r="KS31" s="3">
        <v>100</v>
      </c>
      <c r="KT31" s="3">
        <v>8</v>
      </c>
      <c r="KU31" s="3">
        <v>53.33334</v>
      </c>
      <c r="KV31" s="3">
        <v>3.47463768115942</v>
      </c>
      <c r="KW31" s="3">
        <v>959</v>
      </c>
      <c r="KX31" s="3">
        <v>276</v>
      </c>
      <c r="KY31" s="3">
        <v>3.2224170000000001</v>
      </c>
      <c r="KZ31" s="3">
        <v>51.016640000000002</v>
      </c>
      <c r="LA31" s="3">
        <v>13</v>
      </c>
      <c r="LB31" s="3">
        <v>4.7101449999999998</v>
      </c>
      <c r="LC31" s="3">
        <v>139</v>
      </c>
      <c r="LD31" s="3">
        <v>50.362319999999997</v>
      </c>
      <c r="LE31" s="3">
        <v>104</v>
      </c>
      <c r="LF31" s="3">
        <v>37.681159999999998</v>
      </c>
      <c r="LG31" s="3">
        <v>20</v>
      </c>
      <c r="LH31" s="3">
        <v>7.2463769999999998</v>
      </c>
      <c r="LI31" s="3">
        <v>263</v>
      </c>
      <c r="LJ31" s="3">
        <v>95.289860000000004</v>
      </c>
      <c r="LK31" s="3">
        <v>124</v>
      </c>
      <c r="LL31" s="3">
        <v>44.92754</v>
      </c>
      <c r="LM31" s="3">
        <v>3.6072874493927101</v>
      </c>
      <c r="LN31" s="3">
        <v>891</v>
      </c>
      <c r="LO31" s="3">
        <v>247</v>
      </c>
      <c r="LP31" s="3">
        <v>2.771544</v>
      </c>
      <c r="LQ31" s="3">
        <v>44.909089999999999</v>
      </c>
      <c r="LR31" s="3">
        <v>10</v>
      </c>
      <c r="LS31" s="3">
        <v>4.0485829999999998</v>
      </c>
      <c r="LT31" s="3">
        <v>99</v>
      </c>
      <c r="LU31" s="3">
        <v>40.080970000000001</v>
      </c>
      <c r="LV31" s="3">
        <v>116</v>
      </c>
      <c r="LW31" s="3">
        <v>46.963560000000001</v>
      </c>
      <c r="LX31" s="3">
        <v>22</v>
      </c>
      <c r="LY31" s="3">
        <v>8.9068819999999995</v>
      </c>
      <c r="LZ31" s="3">
        <v>237</v>
      </c>
      <c r="MA31" s="3">
        <v>95.951419999999999</v>
      </c>
      <c r="MB31" s="3">
        <v>138</v>
      </c>
      <c r="MC31" s="3">
        <v>55.870449999999998</v>
      </c>
      <c r="MD31" s="3">
        <v>3.6071428571428599</v>
      </c>
      <c r="ME31" s="3">
        <v>1111</v>
      </c>
      <c r="MF31" s="3">
        <v>308</v>
      </c>
      <c r="MG31" s="3">
        <v>3.2120139999999999</v>
      </c>
      <c r="MH31" s="3">
        <v>51.591290000000001</v>
      </c>
      <c r="MI31" s="3">
        <v>16</v>
      </c>
      <c r="MJ31" s="3">
        <v>5.1948049999999997</v>
      </c>
      <c r="MK31" s="3">
        <v>147</v>
      </c>
      <c r="ML31" s="3">
        <v>47.727269999999997</v>
      </c>
      <c r="MM31" s="3">
        <v>87</v>
      </c>
      <c r="MN31" s="3">
        <v>28.246749999999999</v>
      </c>
      <c r="MO31" s="3">
        <v>58</v>
      </c>
      <c r="MP31" s="3">
        <v>18.83117</v>
      </c>
      <c r="MQ31" s="3">
        <v>292</v>
      </c>
      <c r="MR31" s="3">
        <v>94.805189999999996</v>
      </c>
      <c r="MS31" s="3">
        <v>145</v>
      </c>
      <c r="MT31" s="3">
        <v>47.077919999999999</v>
      </c>
      <c r="MU31" s="3">
        <v>4.0263157894736796</v>
      </c>
      <c r="MV31" s="3">
        <v>153</v>
      </c>
      <c r="MW31" s="3">
        <v>38</v>
      </c>
      <c r="MX31" s="3">
        <v>1.8437650000000001</v>
      </c>
      <c r="MY31" s="3">
        <v>7.0240299999999998</v>
      </c>
      <c r="MZ31" s="3">
        <v>0</v>
      </c>
      <c r="NA31" s="3">
        <v>0</v>
      </c>
      <c r="NB31" s="3">
        <v>10</v>
      </c>
      <c r="NC31" s="3">
        <v>26.31579</v>
      </c>
      <c r="ND31" s="3">
        <v>17</v>
      </c>
      <c r="NE31" s="3">
        <v>44.736840000000001</v>
      </c>
      <c r="NF31" s="3">
        <v>11</v>
      </c>
      <c r="NG31" s="3">
        <v>28.947369999999999</v>
      </c>
      <c r="NH31" s="3">
        <v>38</v>
      </c>
      <c r="NI31" s="3">
        <v>100</v>
      </c>
      <c r="NJ31" s="3">
        <v>28</v>
      </c>
      <c r="NK31" s="3">
        <v>73.684209999999993</v>
      </c>
      <c r="NL31" s="3">
        <v>3.8378378378378399</v>
      </c>
      <c r="NM31" s="3">
        <v>142</v>
      </c>
      <c r="NN31" s="3">
        <v>37</v>
      </c>
      <c r="NO31" s="3">
        <v>1.7831330000000001</v>
      </c>
      <c r="NP31" s="3">
        <v>6.7272730000000003</v>
      </c>
      <c r="NQ31" s="3">
        <v>0</v>
      </c>
      <c r="NR31" s="3">
        <v>0</v>
      </c>
      <c r="NS31" s="3">
        <v>11</v>
      </c>
      <c r="NT31" s="3">
        <v>29.72973</v>
      </c>
      <c r="NU31" s="3">
        <v>21</v>
      </c>
      <c r="NV31" s="3">
        <v>56.75676</v>
      </c>
      <c r="NW31" s="3">
        <v>5</v>
      </c>
      <c r="NX31" s="3">
        <v>13.51351</v>
      </c>
      <c r="NY31" s="3">
        <v>37</v>
      </c>
      <c r="NZ31" s="3">
        <v>100</v>
      </c>
      <c r="OA31" s="3">
        <v>26</v>
      </c>
      <c r="OB31" s="3">
        <v>70.270269999999996</v>
      </c>
      <c r="OC31" s="3">
        <v>4.2962962962963003</v>
      </c>
      <c r="OD31" s="3">
        <v>116</v>
      </c>
      <c r="OE31" s="3">
        <v>27</v>
      </c>
      <c r="OF31" s="3">
        <v>1.404787</v>
      </c>
      <c r="OG31" s="3">
        <v>4.5226129999999998</v>
      </c>
      <c r="OH31" s="3">
        <v>0</v>
      </c>
      <c r="OI31" s="3">
        <v>0</v>
      </c>
      <c r="OJ31" s="3">
        <v>5</v>
      </c>
      <c r="OK31" s="3">
        <v>18.518519999999999</v>
      </c>
      <c r="OL31" s="3">
        <v>9</v>
      </c>
      <c r="OM31" s="3">
        <v>33.33334</v>
      </c>
      <c r="ON31" s="3">
        <v>13</v>
      </c>
      <c r="OO31" s="3">
        <v>48.148150000000001</v>
      </c>
      <c r="OP31" s="3">
        <v>27</v>
      </c>
      <c r="OQ31" s="3">
        <v>100</v>
      </c>
      <c r="OR31" s="3">
        <v>22</v>
      </c>
      <c r="OS31" s="3">
        <v>81.481480000000005</v>
      </c>
      <c r="OT31" s="3">
        <v>3.3303571428571401</v>
      </c>
      <c r="OU31" s="3">
        <v>1119</v>
      </c>
      <c r="OV31" s="3">
        <v>336</v>
      </c>
      <c r="OW31" s="3">
        <v>3.1366689999999999</v>
      </c>
      <c r="OX31" s="3">
        <v>62.107210000000002</v>
      </c>
      <c r="OY31" s="3">
        <v>14</v>
      </c>
      <c r="OZ31" s="3">
        <v>4.1666670000000003</v>
      </c>
      <c r="PA31" s="3">
        <v>208</v>
      </c>
      <c r="PB31" s="3">
        <v>61.904760000000003</v>
      </c>
      <c r="PC31" s="3">
        <v>103</v>
      </c>
      <c r="PD31" s="3">
        <v>30.65476</v>
      </c>
      <c r="PE31" s="3">
        <v>11</v>
      </c>
      <c r="PF31" s="3">
        <v>3.2738100000000001</v>
      </c>
      <c r="PG31" s="3">
        <v>322</v>
      </c>
      <c r="PH31" s="3">
        <v>95.833330000000004</v>
      </c>
      <c r="PI31" s="3">
        <v>114</v>
      </c>
      <c r="PJ31" s="3">
        <v>33.928570000000001</v>
      </c>
      <c r="PK31" s="3">
        <v>3.22935779816514</v>
      </c>
      <c r="PL31" s="3">
        <v>1056</v>
      </c>
      <c r="PM31" s="3">
        <v>327</v>
      </c>
      <c r="PN31" s="3">
        <v>3.1004079999999998</v>
      </c>
      <c r="PO31" s="3">
        <v>59.454549999999998</v>
      </c>
      <c r="PP31" s="3">
        <v>11</v>
      </c>
      <c r="PQ31" s="3">
        <v>3.3639139999999998</v>
      </c>
      <c r="PR31" s="3">
        <v>236</v>
      </c>
      <c r="PS31" s="3">
        <v>72.171250000000001</v>
      </c>
      <c r="PT31" s="3">
        <v>74</v>
      </c>
      <c r="PU31" s="3">
        <v>22.62997</v>
      </c>
      <c r="PV31" s="3">
        <v>6</v>
      </c>
      <c r="PW31" s="3">
        <v>1.834862</v>
      </c>
      <c r="PX31" s="3">
        <v>316</v>
      </c>
      <c r="PY31" s="3">
        <v>96.636089999999996</v>
      </c>
      <c r="PZ31" s="3">
        <v>80</v>
      </c>
      <c r="QA31" s="3">
        <v>24.464829999999999</v>
      </c>
      <c r="QB31" s="3">
        <v>3.2466216216216202</v>
      </c>
      <c r="QC31" s="3">
        <v>961</v>
      </c>
      <c r="QD31" s="3">
        <v>296</v>
      </c>
      <c r="QE31" s="3">
        <v>2.96</v>
      </c>
      <c r="QF31" s="3">
        <v>49.581240000000001</v>
      </c>
      <c r="QG31" s="3">
        <v>15</v>
      </c>
      <c r="QH31" s="3">
        <v>5.0675670000000004</v>
      </c>
      <c r="QI31" s="3">
        <v>201</v>
      </c>
      <c r="QJ31" s="3">
        <v>67.905410000000003</v>
      </c>
      <c r="QK31" s="3">
        <v>72</v>
      </c>
      <c r="QL31" s="3">
        <v>24.32433</v>
      </c>
      <c r="QM31" s="3">
        <v>8</v>
      </c>
      <c r="QN31" s="3">
        <v>2.7027030000000001</v>
      </c>
      <c r="QO31" s="3">
        <v>281</v>
      </c>
      <c r="QP31" s="3">
        <v>94.932429999999997</v>
      </c>
      <c r="QQ31" s="3">
        <v>80</v>
      </c>
      <c r="QR31" s="3">
        <v>27.02703</v>
      </c>
      <c r="QS31" s="3">
        <v>3.6</v>
      </c>
      <c r="QT31" s="3">
        <v>36</v>
      </c>
      <c r="QU31" s="3">
        <v>10</v>
      </c>
      <c r="QV31" s="3">
        <v>1.818182</v>
      </c>
      <c r="QW31" s="3">
        <v>1.8484290000000001</v>
      </c>
      <c r="QX31" s="3">
        <v>0</v>
      </c>
      <c r="QY31" s="3">
        <v>0</v>
      </c>
      <c r="QZ31" s="3">
        <v>6</v>
      </c>
      <c r="RA31" s="3">
        <v>60</v>
      </c>
      <c r="RB31" s="3">
        <v>2</v>
      </c>
      <c r="RC31" s="3">
        <v>20</v>
      </c>
      <c r="RD31" s="3">
        <v>2</v>
      </c>
      <c r="RE31" s="3">
        <v>20</v>
      </c>
      <c r="RF31" s="3">
        <v>10</v>
      </c>
      <c r="RG31" s="3">
        <v>100</v>
      </c>
      <c r="RH31" s="3">
        <v>4</v>
      </c>
      <c r="RI31" s="3">
        <v>40</v>
      </c>
      <c r="RJ31" s="3">
        <v>4.2727272727272698</v>
      </c>
      <c r="RK31" s="3">
        <v>47</v>
      </c>
      <c r="RL31" s="3">
        <v>11</v>
      </c>
      <c r="RM31" s="3">
        <v>2.0370370000000002</v>
      </c>
      <c r="RN31" s="3">
        <v>2</v>
      </c>
      <c r="RO31" s="3">
        <v>0</v>
      </c>
      <c r="RP31" s="3">
        <v>0</v>
      </c>
      <c r="RQ31" s="3">
        <v>2</v>
      </c>
      <c r="RR31" s="3">
        <v>18.181819999999998</v>
      </c>
      <c r="RS31" s="3">
        <v>4</v>
      </c>
      <c r="RT31" s="3">
        <v>36.363639999999997</v>
      </c>
      <c r="RU31" s="3">
        <v>5</v>
      </c>
      <c r="RV31" s="3">
        <v>45.454549999999998</v>
      </c>
      <c r="RW31" s="3">
        <v>11</v>
      </c>
      <c r="RX31" s="3">
        <v>100</v>
      </c>
      <c r="RY31" s="3">
        <v>9</v>
      </c>
      <c r="RZ31" s="3">
        <v>81.818179999999998</v>
      </c>
      <c r="SA31" s="3">
        <v>4</v>
      </c>
      <c r="SB31" s="3">
        <v>28</v>
      </c>
      <c r="SC31" s="3">
        <v>7</v>
      </c>
      <c r="SD31" s="3">
        <v>1.428571</v>
      </c>
      <c r="SE31" s="3">
        <v>1.1725289999999999</v>
      </c>
      <c r="SF31" s="3">
        <v>0</v>
      </c>
      <c r="SG31" s="3">
        <v>0</v>
      </c>
      <c r="SH31" s="3">
        <v>2</v>
      </c>
      <c r="SI31" s="3">
        <v>28.571429999999999</v>
      </c>
      <c r="SJ31" s="3">
        <v>3</v>
      </c>
      <c r="SK31" s="3">
        <v>42.857140000000001</v>
      </c>
      <c r="SL31" s="3">
        <v>2</v>
      </c>
      <c r="SM31" s="3">
        <v>28.571429999999999</v>
      </c>
      <c r="SN31" s="3">
        <v>7</v>
      </c>
      <c r="SO31" s="3">
        <v>100</v>
      </c>
      <c r="SP31" s="3">
        <v>5</v>
      </c>
      <c r="SQ31" s="3">
        <v>71.428569999999993</v>
      </c>
      <c r="SR31" s="3">
        <v>3.6737588652482298</v>
      </c>
      <c r="SS31" s="3">
        <v>518</v>
      </c>
      <c r="ST31" s="3">
        <v>141</v>
      </c>
      <c r="SU31" s="3">
        <v>2.6745070000000002</v>
      </c>
      <c r="SV31" s="3">
        <v>26.062850000000001</v>
      </c>
      <c r="SW31" s="3">
        <v>3</v>
      </c>
      <c r="SX31" s="3">
        <v>2.1276600000000001</v>
      </c>
      <c r="SY31" s="3">
        <v>67</v>
      </c>
      <c r="SZ31" s="3">
        <v>47.51773</v>
      </c>
      <c r="TA31" s="3">
        <v>44</v>
      </c>
      <c r="TB31" s="3">
        <v>31.205680000000001</v>
      </c>
      <c r="TC31" s="3">
        <v>27</v>
      </c>
      <c r="TD31" s="3">
        <v>19.14894</v>
      </c>
      <c r="TE31" s="3">
        <v>138</v>
      </c>
      <c r="TF31" s="3">
        <v>97.872339999999994</v>
      </c>
      <c r="TG31" s="3">
        <v>71</v>
      </c>
      <c r="TH31" s="3">
        <v>50.354610000000001</v>
      </c>
      <c r="TI31" s="3">
        <v>3.4850299401197602</v>
      </c>
      <c r="TJ31" s="3">
        <v>582</v>
      </c>
      <c r="TK31" s="3">
        <v>167</v>
      </c>
      <c r="TL31" s="3">
        <v>2.3346849999999999</v>
      </c>
      <c r="TM31" s="3">
        <v>30.36364</v>
      </c>
      <c r="TN31" s="3">
        <v>5</v>
      </c>
      <c r="TO31" s="3">
        <v>2.9940120000000001</v>
      </c>
      <c r="TP31" s="3">
        <v>89</v>
      </c>
      <c r="TQ31" s="3">
        <v>53.293410000000002</v>
      </c>
      <c r="TR31" s="3">
        <v>60</v>
      </c>
      <c r="TS31" s="3">
        <v>35.928150000000002</v>
      </c>
      <c r="TT31" s="3">
        <v>13</v>
      </c>
      <c r="TU31" s="3">
        <v>7.7844309999999997</v>
      </c>
      <c r="TV31" s="3">
        <v>162</v>
      </c>
      <c r="TW31" s="3">
        <v>97.005989999999997</v>
      </c>
      <c r="TX31" s="3">
        <v>73</v>
      </c>
      <c r="TY31" s="3">
        <v>43.712569999999999</v>
      </c>
      <c r="TZ31" s="3">
        <v>3.5224489795918399</v>
      </c>
      <c r="UA31" s="3">
        <v>863</v>
      </c>
      <c r="UB31" s="3">
        <v>245</v>
      </c>
      <c r="UC31" s="3">
        <v>3.2407409999999999</v>
      </c>
      <c r="UD31" s="3">
        <v>41.038519999999998</v>
      </c>
      <c r="UE31" s="3">
        <v>6</v>
      </c>
      <c r="UF31" s="3">
        <v>2.4489800000000002</v>
      </c>
      <c r="UG31" s="3">
        <v>127</v>
      </c>
      <c r="UH31" s="3">
        <v>51.836730000000003</v>
      </c>
      <c r="UI31" s="3">
        <v>90</v>
      </c>
      <c r="UJ31" s="3">
        <v>36.734699999999997</v>
      </c>
      <c r="UK31" s="3">
        <v>22</v>
      </c>
      <c r="UL31" s="3">
        <v>8.9795909999999992</v>
      </c>
      <c r="UM31" s="3">
        <v>239</v>
      </c>
      <c r="UN31" s="3">
        <v>97.551019999999994</v>
      </c>
      <c r="UO31" s="3">
        <v>112</v>
      </c>
      <c r="UP31" s="3">
        <v>45.714289999999998</v>
      </c>
    </row>
    <row r="32" spans="1:562" x14ac:dyDescent="0.25">
      <c r="A32" s="2" t="s">
        <v>82</v>
      </c>
      <c r="B32" s="3">
        <v>4.0909090909090899</v>
      </c>
      <c r="C32" s="3">
        <v>450</v>
      </c>
      <c r="D32" s="3">
        <v>110</v>
      </c>
      <c r="E32" s="3">
        <v>0.60639469999999995</v>
      </c>
      <c r="F32" s="3">
        <v>100</v>
      </c>
      <c r="G32" s="3">
        <v>4</v>
      </c>
      <c r="H32" s="3">
        <v>3.6363639999999999</v>
      </c>
      <c r="I32" s="3">
        <v>21</v>
      </c>
      <c r="J32" s="3">
        <v>19.090910000000001</v>
      </c>
      <c r="K32" s="3">
        <v>46</v>
      </c>
      <c r="L32" s="3">
        <v>41.818179999999998</v>
      </c>
      <c r="M32" s="3">
        <v>39</v>
      </c>
      <c r="N32" s="3">
        <v>35.454540000000001</v>
      </c>
      <c r="O32" s="3">
        <v>106</v>
      </c>
      <c r="P32" s="3">
        <v>96.363630000000001</v>
      </c>
      <c r="Q32" s="3">
        <v>85</v>
      </c>
      <c r="R32" s="3">
        <v>77.272729999999996</v>
      </c>
      <c r="S32" s="3">
        <v>3.8515625</v>
      </c>
      <c r="T32" s="3">
        <v>493</v>
      </c>
      <c r="U32" s="3">
        <v>128</v>
      </c>
      <c r="V32" s="3">
        <v>0.67092980000000002</v>
      </c>
      <c r="W32" s="3">
        <v>100</v>
      </c>
      <c r="X32" s="3">
        <v>0</v>
      </c>
      <c r="Y32" s="3">
        <v>0</v>
      </c>
      <c r="Z32" s="3">
        <v>45</v>
      </c>
      <c r="AA32" s="3">
        <v>35.15625</v>
      </c>
      <c r="AB32" s="3">
        <v>57</v>
      </c>
      <c r="AC32" s="3">
        <v>44.53125</v>
      </c>
      <c r="AD32" s="3">
        <v>26</v>
      </c>
      <c r="AE32" s="3">
        <v>20.3125</v>
      </c>
      <c r="AF32" s="3">
        <v>128</v>
      </c>
      <c r="AG32" s="3">
        <v>100</v>
      </c>
      <c r="AH32" s="3">
        <v>83</v>
      </c>
      <c r="AI32" s="3">
        <v>64.84375</v>
      </c>
      <c r="AJ32" s="3">
        <v>3.60606060606061</v>
      </c>
      <c r="AK32" s="3">
        <v>357</v>
      </c>
      <c r="AL32" s="3">
        <v>99</v>
      </c>
      <c r="AM32" s="3">
        <v>0.50907590000000003</v>
      </c>
      <c r="AN32" s="3">
        <v>100</v>
      </c>
      <c r="AO32" s="3">
        <v>4</v>
      </c>
      <c r="AP32" s="3">
        <v>4.0404039999999997</v>
      </c>
      <c r="AQ32" s="3">
        <v>45</v>
      </c>
      <c r="AR32" s="3">
        <v>45.454549999999998</v>
      </c>
      <c r="AS32" s="3">
        <v>36</v>
      </c>
      <c r="AT32" s="3">
        <v>36.363639999999997</v>
      </c>
      <c r="AU32" s="3">
        <v>14</v>
      </c>
      <c r="AV32" s="3">
        <v>14.14141</v>
      </c>
      <c r="AW32" s="3">
        <v>95</v>
      </c>
      <c r="AX32" s="3">
        <v>95.959590000000006</v>
      </c>
      <c r="AY32" s="3">
        <v>50</v>
      </c>
      <c r="AZ32" s="3">
        <v>50.505049999999997</v>
      </c>
      <c r="BA32" s="3">
        <v>3.2636363636363601</v>
      </c>
      <c r="BB32" s="3">
        <v>359</v>
      </c>
      <c r="BC32" s="3">
        <v>110</v>
      </c>
      <c r="BD32" s="3">
        <v>0.60666229999999999</v>
      </c>
      <c r="BE32" s="3">
        <v>100</v>
      </c>
      <c r="BF32" s="3">
        <v>5</v>
      </c>
      <c r="BG32" s="3">
        <v>4.5454549999999996</v>
      </c>
      <c r="BH32" s="3">
        <v>72</v>
      </c>
      <c r="BI32" s="3">
        <v>65.454539999999994</v>
      </c>
      <c r="BJ32" s="3">
        <v>32</v>
      </c>
      <c r="BK32" s="3">
        <v>29.090910000000001</v>
      </c>
      <c r="BL32" s="3">
        <v>1</v>
      </c>
      <c r="BM32" s="3">
        <v>0.90909090000000004</v>
      </c>
      <c r="BN32" s="3">
        <v>105</v>
      </c>
      <c r="BO32" s="3">
        <v>95.454539999999994</v>
      </c>
      <c r="BP32" s="3">
        <v>33</v>
      </c>
      <c r="BQ32" s="3">
        <v>30</v>
      </c>
      <c r="BR32" s="3">
        <v>3.46875</v>
      </c>
      <c r="BS32" s="3">
        <v>444</v>
      </c>
      <c r="BT32" s="3">
        <v>128</v>
      </c>
      <c r="BU32" s="3">
        <v>0.67173970000000005</v>
      </c>
      <c r="BV32" s="3">
        <v>100</v>
      </c>
      <c r="BW32" s="3">
        <v>0</v>
      </c>
      <c r="BX32" s="3">
        <v>0</v>
      </c>
      <c r="BY32" s="3">
        <v>72</v>
      </c>
      <c r="BZ32" s="3">
        <v>56.25</v>
      </c>
      <c r="CA32" s="3">
        <v>52</v>
      </c>
      <c r="CB32" s="3">
        <v>40.625</v>
      </c>
      <c r="CC32" s="3">
        <v>4</v>
      </c>
      <c r="CD32" s="3">
        <v>3.125</v>
      </c>
      <c r="CE32" s="3">
        <v>128</v>
      </c>
      <c r="CF32" s="3">
        <v>100</v>
      </c>
      <c r="CG32" s="3">
        <v>56</v>
      </c>
      <c r="CH32" s="3">
        <v>43.75</v>
      </c>
      <c r="CI32" s="3">
        <v>3.3636363636363602</v>
      </c>
      <c r="CJ32" s="3">
        <v>333</v>
      </c>
      <c r="CK32" s="3">
        <v>99</v>
      </c>
      <c r="CL32" s="3">
        <v>0.50915449999999995</v>
      </c>
      <c r="CM32" s="3">
        <v>100</v>
      </c>
      <c r="CN32" s="3">
        <v>3</v>
      </c>
      <c r="CO32" s="3">
        <v>3.030303</v>
      </c>
      <c r="CP32" s="3">
        <v>58</v>
      </c>
      <c r="CQ32" s="3">
        <v>58.585859999999997</v>
      </c>
      <c r="CR32" s="3">
        <v>37</v>
      </c>
      <c r="CS32" s="3">
        <v>37.373739999999998</v>
      </c>
      <c r="CT32" s="3">
        <v>1</v>
      </c>
      <c r="CU32" s="3">
        <v>1.0101009999999999</v>
      </c>
      <c r="CV32" s="3">
        <v>96</v>
      </c>
      <c r="CW32" s="3">
        <v>96.969700000000003</v>
      </c>
      <c r="CX32" s="3">
        <v>38</v>
      </c>
      <c r="CY32" s="3">
        <v>38.383839999999999</v>
      </c>
      <c r="CZ32" s="3">
        <v>3.1818181818181799</v>
      </c>
      <c r="DA32" s="3">
        <v>35</v>
      </c>
      <c r="DB32" s="3">
        <v>11</v>
      </c>
      <c r="DC32" s="3">
        <v>0.56410249999999995</v>
      </c>
      <c r="DD32" s="3">
        <v>10</v>
      </c>
      <c r="DE32" s="3">
        <v>1</v>
      </c>
      <c r="DF32" s="3">
        <v>9.0909089999999999</v>
      </c>
      <c r="DG32" s="3">
        <v>7</v>
      </c>
      <c r="DH32" s="3">
        <v>63.636360000000003</v>
      </c>
      <c r="DI32" s="3">
        <v>3</v>
      </c>
      <c r="DJ32" s="3">
        <v>27.272729999999999</v>
      </c>
      <c r="DK32" s="3">
        <v>0</v>
      </c>
      <c r="DL32" s="3">
        <v>0</v>
      </c>
      <c r="DM32" s="3">
        <v>10</v>
      </c>
      <c r="DN32" s="3">
        <v>90.909099999999995</v>
      </c>
      <c r="DO32" s="3">
        <v>3</v>
      </c>
      <c r="DP32" s="3">
        <v>27.272729999999999</v>
      </c>
      <c r="DQ32" s="3">
        <v>3.47058823529412</v>
      </c>
      <c r="DR32" s="3">
        <v>59</v>
      </c>
      <c r="DS32" s="3">
        <v>17</v>
      </c>
      <c r="DT32" s="3">
        <v>0.86426029999999998</v>
      </c>
      <c r="DU32" s="3">
        <v>13.28125</v>
      </c>
      <c r="DV32" s="3">
        <v>0</v>
      </c>
      <c r="DW32" s="3">
        <v>0</v>
      </c>
      <c r="DX32" s="3">
        <v>10</v>
      </c>
      <c r="DY32" s="3">
        <v>58.823529999999998</v>
      </c>
      <c r="DZ32" s="3">
        <v>6</v>
      </c>
      <c r="EA32" s="3">
        <v>35.294119999999999</v>
      </c>
      <c r="EB32" s="3">
        <v>1</v>
      </c>
      <c r="EC32" s="3">
        <v>5.8823530000000002</v>
      </c>
      <c r="ED32" s="3">
        <v>17</v>
      </c>
      <c r="EE32" s="3">
        <v>100</v>
      </c>
      <c r="EF32" s="3">
        <v>7</v>
      </c>
      <c r="EG32" s="3">
        <v>41.176470000000002</v>
      </c>
      <c r="EH32" s="3">
        <v>3.3</v>
      </c>
      <c r="EI32" s="3">
        <v>33</v>
      </c>
      <c r="EJ32" s="3">
        <v>10</v>
      </c>
      <c r="EK32" s="3">
        <v>0.5125577</v>
      </c>
      <c r="EL32" s="3">
        <v>10.10101</v>
      </c>
      <c r="EM32" s="3">
        <v>0</v>
      </c>
      <c r="EN32" s="3">
        <v>0</v>
      </c>
      <c r="EO32" s="3">
        <v>7</v>
      </c>
      <c r="EP32" s="3">
        <v>70</v>
      </c>
      <c r="EQ32" s="3">
        <v>3</v>
      </c>
      <c r="ER32" s="3">
        <v>30</v>
      </c>
      <c r="ES32" s="3">
        <v>0</v>
      </c>
      <c r="ET32" s="3">
        <v>0</v>
      </c>
      <c r="EU32" s="3">
        <v>10</v>
      </c>
      <c r="EV32" s="3">
        <v>100</v>
      </c>
      <c r="EW32" s="3">
        <v>3</v>
      </c>
      <c r="EX32" s="3">
        <v>30</v>
      </c>
      <c r="EY32" s="3">
        <v>3.3</v>
      </c>
      <c r="EZ32" s="3">
        <v>33</v>
      </c>
      <c r="FA32" s="3">
        <v>10</v>
      </c>
      <c r="FB32" s="3">
        <v>0.63211130000000004</v>
      </c>
      <c r="FC32" s="3">
        <v>9.0909089999999999</v>
      </c>
      <c r="FD32" s="3">
        <v>0</v>
      </c>
      <c r="FE32" s="3">
        <v>0</v>
      </c>
      <c r="FF32" s="3">
        <v>7</v>
      </c>
      <c r="FG32" s="3">
        <v>70</v>
      </c>
      <c r="FH32" s="3">
        <v>3</v>
      </c>
      <c r="FI32" s="3">
        <v>30</v>
      </c>
      <c r="FJ32" s="3">
        <v>0</v>
      </c>
      <c r="FK32" s="3">
        <v>0</v>
      </c>
      <c r="FL32" s="3">
        <v>10</v>
      </c>
      <c r="FM32" s="3">
        <v>100</v>
      </c>
      <c r="FN32" s="3">
        <v>3</v>
      </c>
      <c r="FO32" s="3">
        <v>30</v>
      </c>
      <c r="FP32" s="3">
        <v>4.3333333333333304</v>
      </c>
      <c r="FQ32" s="3">
        <v>26</v>
      </c>
      <c r="FR32" s="3">
        <v>6</v>
      </c>
      <c r="FS32" s="3">
        <v>0.4062288</v>
      </c>
      <c r="FT32" s="3">
        <v>4.6875</v>
      </c>
      <c r="FU32" s="3">
        <v>0</v>
      </c>
      <c r="FV32" s="3">
        <v>0</v>
      </c>
      <c r="FW32" s="3">
        <v>0</v>
      </c>
      <c r="FX32" s="3">
        <v>0</v>
      </c>
      <c r="FY32" s="3">
        <v>4</v>
      </c>
      <c r="FZ32" s="3">
        <v>66.666669999999996</v>
      </c>
      <c r="GA32" s="3">
        <v>2</v>
      </c>
      <c r="GB32" s="3">
        <v>33.33334</v>
      </c>
      <c r="GC32" s="3">
        <v>6</v>
      </c>
      <c r="GD32" s="3">
        <v>100</v>
      </c>
      <c r="GE32" s="3">
        <v>6</v>
      </c>
      <c r="GF32" s="3">
        <v>100</v>
      </c>
      <c r="GG32" s="3">
        <v>4</v>
      </c>
      <c r="GH32" s="3">
        <v>28</v>
      </c>
      <c r="GI32" s="3">
        <v>7</v>
      </c>
      <c r="GJ32" s="3">
        <v>0.48242590000000002</v>
      </c>
      <c r="GK32" s="3">
        <v>7.0707069999999996</v>
      </c>
      <c r="GL32" s="3">
        <v>0</v>
      </c>
      <c r="GM32" s="3">
        <v>0</v>
      </c>
      <c r="GN32" s="3">
        <v>1</v>
      </c>
      <c r="GO32" s="3">
        <v>14.28572</v>
      </c>
      <c r="GP32" s="3">
        <v>5</v>
      </c>
      <c r="GQ32" s="3">
        <v>71.428569999999993</v>
      </c>
      <c r="GR32" s="3">
        <v>1</v>
      </c>
      <c r="GS32" s="3">
        <v>14.28572</v>
      </c>
      <c r="GT32" s="3">
        <v>7</v>
      </c>
      <c r="GU32" s="3">
        <v>100</v>
      </c>
      <c r="GV32" s="3">
        <v>6</v>
      </c>
      <c r="GW32" s="3">
        <v>85.714290000000005</v>
      </c>
      <c r="GX32" s="3">
        <v>3.5277777777777799</v>
      </c>
      <c r="GY32" s="3">
        <v>127</v>
      </c>
      <c r="GZ32" s="3">
        <v>36</v>
      </c>
      <c r="HA32" s="3">
        <v>0.79663640000000002</v>
      </c>
      <c r="HB32" s="3">
        <v>32.727269999999997</v>
      </c>
      <c r="HC32" s="3">
        <v>2</v>
      </c>
      <c r="HD32" s="3">
        <v>5.5555560000000002</v>
      </c>
      <c r="HE32" s="3">
        <v>15</v>
      </c>
      <c r="HF32" s="3">
        <v>41.66666</v>
      </c>
      <c r="HG32" s="3">
        <v>17</v>
      </c>
      <c r="HH32" s="3">
        <v>47.22222</v>
      </c>
      <c r="HI32" s="3">
        <v>2</v>
      </c>
      <c r="HJ32" s="3">
        <v>5.5555560000000002</v>
      </c>
      <c r="HK32" s="3">
        <v>34</v>
      </c>
      <c r="HL32" s="3">
        <v>94.44444</v>
      </c>
      <c r="HM32" s="3">
        <v>19</v>
      </c>
      <c r="HN32" s="3">
        <v>52.77778</v>
      </c>
      <c r="HO32" s="3">
        <v>3.6730769230769198</v>
      </c>
      <c r="HP32" s="3">
        <v>191</v>
      </c>
      <c r="HQ32" s="3">
        <v>52</v>
      </c>
      <c r="HR32" s="3">
        <v>1.148156</v>
      </c>
      <c r="HS32" s="3">
        <v>40.625</v>
      </c>
      <c r="HT32" s="3">
        <v>0</v>
      </c>
      <c r="HU32" s="3">
        <v>0</v>
      </c>
      <c r="HV32" s="3">
        <v>20</v>
      </c>
      <c r="HW32" s="3">
        <v>38.461539999999999</v>
      </c>
      <c r="HX32" s="3">
        <v>29</v>
      </c>
      <c r="HY32" s="3">
        <v>55.76923</v>
      </c>
      <c r="HZ32" s="3">
        <v>3</v>
      </c>
      <c r="IA32" s="3">
        <v>5.7692310000000004</v>
      </c>
      <c r="IB32" s="3">
        <v>52</v>
      </c>
      <c r="IC32" s="3">
        <v>100</v>
      </c>
      <c r="ID32" s="3">
        <v>32</v>
      </c>
      <c r="IE32" s="3">
        <v>61.538460000000001</v>
      </c>
      <c r="IF32" s="3">
        <v>3.7435897435897401</v>
      </c>
      <c r="IG32" s="3">
        <v>146</v>
      </c>
      <c r="IH32" s="3">
        <v>39</v>
      </c>
      <c r="II32" s="3">
        <v>0.76817020000000003</v>
      </c>
      <c r="IJ32" s="3">
        <v>39.393940000000001</v>
      </c>
      <c r="IK32" s="3">
        <v>1</v>
      </c>
      <c r="IL32" s="3">
        <v>2.5641029999999998</v>
      </c>
      <c r="IM32" s="3">
        <v>13</v>
      </c>
      <c r="IN32" s="3">
        <v>33.33334</v>
      </c>
      <c r="IO32" s="3">
        <v>20</v>
      </c>
      <c r="IP32" s="3">
        <v>51.282049999999998</v>
      </c>
      <c r="IQ32" s="3">
        <v>5</v>
      </c>
      <c r="IR32" s="3">
        <v>12.820510000000001</v>
      </c>
      <c r="IS32" s="3">
        <v>38</v>
      </c>
      <c r="IT32" s="3">
        <v>97.435900000000004</v>
      </c>
      <c r="IU32" s="3">
        <v>25</v>
      </c>
      <c r="IV32" s="3">
        <v>64.10257</v>
      </c>
      <c r="IW32" s="3">
        <v>3.25</v>
      </c>
      <c r="IX32" s="3">
        <v>13</v>
      </c>
      <c r="IY32" s="3">
        <v>4</v>
      </c>
      <c r="IZ32" s="3">
        <v>0.4223865</v>
      </c>
      <c r="JA32" s="3">
        <v>3.6363639999999999</v>
      </c>
      <c r="JB32" s="3">
        <v>0</v>
      </c>
      <c r="JC32" s="3">
        <v>0</v>
      </c>
      <c r="JD32" s="3">
        <v>3</v>
      </c>
      <c r="JE32" s="3">
        <v>75</v>
      </c>
      <c r="JF32" s="3">
        <v>1</v>
      </c>
      <c r="JG32" s="3">
        <v>25</v>
      </c>
      <c r="JH32" s="3">
        <v>0</v>
      </c>
      <c r="JI32" s="3">
        <v>0</v>
      </c>
      <c r="JJ32" s="3">
        <v>4</v>
      </c>
      <c r="JK32" s="3">
        <v>100</v>
      </c>
      <c r="JL32" s="3">
        <v>1</v>
      </c>
      <c r="JM32" s="3">
        <v>25</v>
      </c>
      <c r="JN32" s="3">
        <v>3.5714285714285698</v>
      </c>
      <c r="JO32" s="3">
        <v>25</v>
      </c>
      <c r="JP32" s="3">
        <v>7</v>
      </c>
      <c r="JQ32" s="3">
        <v>0.86206899999999997</v>
      </c>
      <c r="JR32" s="3">
        <v>5.46875</v>
      </c>
      <c r="JS32" s="3">
        <v>0</v>
      </c>
      <c r="JT32" s="3">
        <v>0</v>
      </c>
      <c r="JU32" s="3">
        <v>3</v>
      </c>
      <c r="JV32" s="3">
        <v>42.857140000000001</v>
      </c>
      <c r="JW32" s="3">
        <v>4</v>
      </c>
      <c r="JX32" s="3">
        <v>57.142859999999999</v>
      </c>
      <c r="JY32" s="3">
        <v>0</v>
      </c>
      <c r="JZ32" s="3">
        <v>0</v>
      </c>
      <c r="KA32" s="3">
        <v>7</v>
      </c>
      <c r="KB32" s="3">
        <v>100</v>
      </c>
      <c r="KC32" s="3">
        <v>4</v>
      </c>
      <c r="KD32" s="3">
        <v>57.142859999999999</v>
      </c>
      <c r="KE32" s="3">
        <v>3.71428571428571</v>
      </c>
      <c r="KF32" s="3">
        <v>26</v>
      </c>
      <c r="KG32" s="3">
        <v>7</v>
      </c>
      <c r="KH32" s="3">
        <v>0.91984239999999995</v>
      </c>
      <c r="KI32" s="3">
        <v>7.0707069999999996</v>
      </c>
      <c r="KJ32" s="3">
        <v>0</v>
      </c>
      <c r="KK32" s="3">
        <v>0</v>
      </c>
      <c r="KL32" s="3">
        <v>2</v>
      </c>
      <c r="KM32" s="3">
        <v>28.571429999999999</v>
      </c>
      <c r="KN32" s="3">
        <v>5</v>
      </c>
      <c r="KO32" s="3">
        <v>71.428569999999993</v>
      </c>
      <c r="KP32" s="3">
        <v>0</v>
      </c>
      <c r="KQ32" s="3">
        <v>0</v>
      </c>
      <c r="KR32" s="3">
        <v>7</v>
      </c>
      <c r="KS32" s="3">
        <v>100</v>
      </c>
      <c r="KT32" s="3">
        <v>5</v>
      </c>
      <c r="KU32" s="3">
        <v>71.428569999999993</v>
      </c>
      <c r="KV32" s="3">
        <v>3.8888888888888902</v>
      </c>
      <c r="KW32" s="3">
        <v>210</v>
      </c>
      <c r="KX32" s="3">
        <v>54</v>
      </c>
      <c r="KY32" s="3">
        <v>0.63047280000000006</v>
      </c>
      <c r="KZ32" s="3">
        <v>49.090910000000001</v>
      </c>
      <c r="LA32" s="3">
        <v>0</v>
      </c>
      <c r="LB32" s="3">
        <v>0</v>
      </c>
      <c r="LC32" s="3">
        <v>16</v>
      </c>
      <c r="LD32" s="3">
        <v>29.629629999999999</v>
      </c>
      <c r="LE32" s="3">
        <v>28</v>
      </c>
      <c r="LF32" s="3">
        <v>51.851849999999999</v>
      </c>
      <c r="LG32" s="3">
        <v>10</v>
      </c>
      <c r="LH32" s="3">
        <v>18.518519999999999</v>
      </c>
      <c r="LI32" s="3">
        <v>54</v>
      </c>
      <c r="LJ32" s="3">
        <v>100</v>
      </c>
      <c r="LK32" s="3">
        <v>38</v>
      </c>
      <c r="LL32" s="3">
        <v>70.370369999999994</v>
      </c>
      <c r="LM32" s="3">
        <v>3.6666666666666701</v>
      </c>
      <c r="LN32" s="3">
        <v>242</v>
      </c>
      <c r="LO32" s="3">
        <v>66</v>
      </c>
      <c r="LP32" s="3">
        <v>0.74057450000000002</v>
      </c>
      <c r="LQ32" s="3">
        <v>51.5625</v>
      </c>
      <c r="LR32" s="3">
        <v>0</v>
      </c>
      <c r="LS32" s="3">
        <v>0</v>
      </c>
      <c r="LT32" s="3">
        <v>27</v>
      </c>
      <c r="LU32" s="3">
        <v>40.909089999999999</v>
      </c>
      <c r="LV32" s="3">
        <v>34</v>
      </c>
      <c r="LW32" s="3">
        <v>51.515149999999998</v>
      </c>
      <c r="LX32" s="3">
        <v>5</v>
      </c>
      <c r="LY32" s="3">
        <v>7.5757580000000004</v>
      </c>
      <c r="LZ32" s="3">
        <v>66</v>
      </c>
      <c r="MA32" s="3">
        <v>100</v>
      </c>
      <c r="MB32" s="3">
        <v>39</v>
      </c>
      <c r="MC32" s="3">
        <v>59.090910000000001</v>
      </c>
      <c r="MD32" s="3">
        <v>3.7272727272727302</v>
      </c>
      <c r="ME32" s="3">
        <v>205</v>
      </c>
      <c r="MF32" s="3">
        <v>55</v>
      </c>
      <c r="MG32" s="3">
        <v>0.57357389999999997</v>
      </c>
      <c r="MH32" s="3">
        <v>55.55556</v>
      </c>
      <c r="MI32" s="3">
        <v>1</v>
      </c>
      <c r="MJ32" s="3">
        <v>1.818182</v>
      </c>
      <c r="MK32" s="3">
        <v>22</v>
      </c>
      <c r="ML32" s="3">
        <v>40</v>
      </c>
      <c r="MM32" s="3">
        <v>23</v>
      </c>
      <c r="MN32" s="3">
        <v>41.818179999999998</v>
      </c>
      <c r="MO32" s="3">
        <v>9</v>
      </c>
      <c r="MP32" s="3">
        <v>16.36364</v>
      </c>
      <c r="MQ32" s="3">
        <v>54</v>
      </c>
      <c r="MR32" s="3">
        <v>98.181820000000002</v>
      </c>
      <c r="MS32" s="3">
        <v>32</v>
      </c>
      <c r="MT32" s="3">
        <v>58.181820000000002</v>
      </c>
      <c r="MU32" s="3">
        <v>3.75</v>
      </c>
      <c r="MV32" s="3">
        <v>30</v>
      </c>
      <c r="MW32" s="3">
        <v>8</v>
      </c>
      <c r="MX32" s="3">
        <v>0.38816109999999998</v>
      </c>
      <c r="MY32" s="3">
        <v>7.2727269999999997</v>
      </c>
      <c r="MZ32" s="3">
        <v>0</v>
      </c>
      <c r="NA32" s="3">
        <v>0</v>
      </c>
      <c r="NB32" s="3">
        <v>3</v>
      </c>
      <c r="NC32" s="3">
        <v>37.5</v>
      </c>
      <c r="ND32" s="3">
        <v>4</v>
      </c>
      <c r="NE32" s="3">
        <v>50</v>
      </c>
      <c r="NF32" s="3">
        <v>1</v>
      </c>
      <c r="NG32" s="3">
        <v>12.5</v>
      </c>
      <c r="NH32" s="3">
        <v>8</v>
      </c>
      <c r="NI32" s="3">
        <v>100</v>
      </c>
      <c r="NJ32" s="3">
        <v>5</v>
      </c>
      <c r="NK32" s="3">
        <v>62.5</v>
      </c>
      <c r="NL32" s="3">
        <v>4.3333333333333304</v>
      </c>
      <c r="NM32" s="3">
        <v>26</v>
      </c>
      <c r="NN32" s="3">
        <v>6</v>
      </c>
      <c r="NO32" s="3">
        <v>0.28915659999999999</v>
      </c>
      <c r="NP32" s="3">
        <v>4.6875</v>
      </c>
      <c r="NQ32" s="3">
        <v>0</v>
      </c>
      <c r="NR32" s="3">
        <v>0</v>
      </c>
      <c r="NS32" s="3">
        <v>0</v>
      </c>
      <c r="NT32" s="3">
        <v>0</v>
      </c>
      <c r="NU32" s="3">
        <v>4</v>
      </c>
      <c r="NV32" s="3">
        <v>66.666669999999996</v>
      </c>
      <c r="NW32" s="3">
        <v>2</v>
      </c>
      <c r="NX32" s="3">
        <v>33.33334</v>
      </c>
      <c r="NY32" s="3">
        <v>6</v>
      </c>
      <c r="NZ32" s="3">
        <v>100</v>
      </c>
      <c r="OA32" s="3">
        <v>6</v>
      </c>
      <c r="OB32" s="3">
        <v>100</v>
      </c>
      <c r="OC32" s="3">
        <v>4.25</v>
      </c>
      <c r="OD32" s="3">
        <v>34</v>
      </c>
      <c r="OE32" s="3">
        <v>8</v>
      </c>
      <c r="OF32" s="3">
        <v>0.41623310000000002</v>
      </c>
      <c r="OG32" s="3">
        <v>8.0808079999999993</v>
      </c>
      <c r="OH32" s="3">
        <v>0</v>
      </c>
      <c r="OI32" s="3">
        <v>0</v>
      </c>
      <c r="OJ32" s="3">
        <v>1</v>
      </c>
      <c r="OK32" s="3">
        <v>12.5</v>
      </c>
      <c r="OL32" s="3">
        <v>4</v>
      </c>
      <c r="OM32" s="3">
        <v>50</v>
      </c>
      <c r="ON32" s="3">
        <v>3</v>
      </c>
      <c r="OO32" s="3">
        <v>37.5</v>
      </c>
      <c r="OP32" s="3">
        <v>8</v>
      </c>
      <c r="OQ32" s="3">
        <v>100</v>
      </c>
      <c r="OR32" s="3">
        <v>7</v>
      </c>
      <c r="OS32" s="3">
        <v>87.5</v>
      </c>
      <c r="OT32" s="3">
        <v>3.23880597014925</v>
      </c>
      <c r="OU32" s="3">
        <v>217</v>
      </c>
      <c r="OV32" s="3">
        <v>67</v>
      </c>
      <c r="OW32" s="3">
        <v>0.62546679999999999</v>
      </c>
      <c r="OX32" s="3">
        <v>60.909089999999999</v>
      </c>
      <c r="OY32" s="3">
        <v>3</v>
      </c>
      <c r="OZ32" s="3">
        <v>4.4776119999999997</v>
      </c>
      <c r="PA32" s="3">
        <v>46</v>
      </c>
      <c r="PB32" s="3">
        <v>68.656720000000007</v>
      </c>
      <c r="PC32" s="3">
        <v>17</v>
      </c>
      <c r="PD32" s="3">
        <v>25.37313</v>
      </c>
      <c r="PE32" s="3">
        <v>1</v>
      </c>
      <c r="PF32" s="3">
        <v>1.492537</v>
      </c>
      <c r="PG32" s="3">
        <v>64</v>
      </c>
      <c r="PH32" s="3">
        <v>95.522379999999998</v>
      </c>
      <c r="PI32" s="3">
        <v>18</v>
      </c>
      <c r="PJ32" s="3">
        <v>26.865670000000001</v>
      </c>
      <c r="PK32" s="3">
        <v>3.2647058823529398</v>
      </c>
      <c r="PL32" s="3">
        <v>222</v>
      </c>
      <c r="PM32" s="3">
        <v>68</v>
      </c>
      <c r="PN32" s="3">
        <v>0.64473309999999995</v>
      </c>
      <c r="PO32" s="3">
        <v>53.125</v>
      </c>
      <c r="PP32" s="3">
        <v>0</v>
      </c>
      <c r="PQ32" s="3">
        <v>0</v>
      </c>
      <c r="PR32" s="3">
        <v>50</v>
      </c>
      <c r="PS32" s="3">
        <v>73.529409999999999</v>
      </c>
      <c r="PT32" s="3">
        <v>18</v>
      </c>
      <c r="PU32" s="3">
        <v>26.470590000000001</v>
      </c>
      <c r="PV32" s="3">
        <v>0</v>
      </c>
      <c r="PW32" s="3">
        <v>0</v>
      </c>
      <c r="PX32" s="3">
        <v>68</v>
      </c>
      <c r="PY32" s="3">
        <v>100</v>
      </c>
      <c r="PZ32" s="3">
        <v>18</v>
      </c>
      <c r="QA32" s="3">
        <v>26.470590000000001</v>
      </c>
      <c r="QB32" s="3">
        <v>3.1538461538461502</v>
      </c>
      <c r="QC32" s="3">
        <v>164</v>
      </c>
      <c r="QD32" s="3">
        <v>52</v>
      </c>
      <c r="QE32" s="3">
        <v>0.52</v>
      </c>
      <c r="QF32" s="3">
        <v>52.52525</v>
      </c>
      <c r="QG32" s="3">
        <v>2</v>
      </c>
      <c r="QH32" s="3">
        <v>3.8461539999999999</v>
      </c>
      <c r="QI32" s="3">
        <v>40</v>
      </c>
      <c r="QJ32" s="3">
        <v>76.923079999999999</v>
      </c>
      <c r="QK32" s="3">
        <v>10</v>
      </c>
      <c r="QL32" s="3">
        <v>19.23077</v>
      </c>
      <c r="QM32" s="3">
        <v>0</v>
      </c>
      <c r="QN32" s="3">
        <v>0</v>
      </c>
      <c r="QO32" s="3">
        <v>50</v>
      </c>
      <c r="QP32" s="3">
        <v>96.153850000000006</v>
      </c>
      <c r="QQ32" s="3">
        <v>10</v>
      </c>
      <c r="QR32" s="3">
        <v>19.23077</v>
      </c>
      <c r="QS32" s="3">
        <v>5</v>
      </c>
      <c r="QT32" s="3">
        <v>5</v>
      </c>
      <c r="QU32" s="3">
        <v>1</v>
      </c>
      <c r="QV32" s="3">
        <v>0.18181820000000001</v>
      </c>
      <c r="QW32" s="3">
        <v>0.90909090000000004</v>
      </c>
      <c r="QX32" s="3">
        <v>0</v>
      </c>
      <c r="QY32" s="3">
        <v>0</v>
      </c>
      <c r="QZ32" s="3">
        <v>0</v>
      </c>
      <c r="RA32" s="3">
        <v>0</v>
      </c>
      <c r="RB32" s="3">
        <v>0</v>
      </c>
      <c r="RC32" s="3">
        <v>0</v>
      </c>
      <c r="RD32" s="3">
        <v>1</v>
      </c>
      <c r="RE32" s="3">
        <v>100</v>
      </c>
      <c r="RF32" s="3">
        <v>1</v>
      </c>
      <c r="RG32" s="3">
        <v>100</v>
      </c>
      <c r="RH32" s="3">
        <v>1</v>
      </c>
      <c r="RI32" s="3">
        <v>100</v>
      </c>
      <c r="RJ32" s="3">
        <v>4.2</v>
      </c>
      <c r="RK32" s="3">
        <v>21</v>
      </c>
      <c r="RL32" s="3">
        <v>5</v>
      </c>
      <c r="RM32" s="3">
        <v>0.92592589999999997</v>
      </c>
      <c r="RN32" s="3">
        <v>3.90625</v>
      </c>
      <c r="RO32" s="3">
        <v>0</v>
      </c>
      <c r="RP32" s="3">
        <v>0</v>
      </c>
      <c r="RQ32" s="3">
        <v>0</v>
      </c>
      <c r="RR32" s="3">
        <v>0</v>
      </c>
      <c r="RS32" s="3">
        <v>4</v>
      </c>
      <c r="RT32" s="3">
        <v>80</v>
      </c>
      <c r="RU32" s="3">
        <v>1</v>
      </c>
      <c r="RV32" s="3">
        <v>20</v>
      </c>
      <c r="RW32" s="3">
        <v>5</v>
      </c>
      <c r="RX32" s="3">
        <v>100</v>
      </c>
      <c r="RY32" s="3">
        <v>5</v>
      </c>
      <c r="RZ32" s="3">
        <v>100</v>
      </c>
      <c r="SA32" s="3">
        <v>5</v>
      </c>
      <c r="SB32" s="3">
        <v>5</v>
      </c>
      <c r="SC32" s="3">
        <v>1</v>
      </c>
      <c r="SD32" s="3">
        <v>0.2040816</v>
      </c>
      <c r="SE32" s="3">
        <v>1.0101009999999999</v>
      </c>
      <c r="SF32" s="3">
        <v>0</v>
      </c>
      <c r="SG32" s="3">
        <v>0</v>
      </c>
      <c r="SH32" s="3">
        <v>0</v>
      </c>
      <c r="SI32" s="3">
        <v>0</v>
      </c>
      <c r="SJ32" s="3">
        <v>0</v>
      </c>
      <c r="SK32" s="3">
        <v>0</v>
      </c>
      <c r="SL32" s="3">
        <v>1</v>
      </c>
      <c r="SM32" s="3">
        <v>100</v>
      </c>
      <c r="SN32" s="3">
        <v>1</v>
      </c>
      <c r="SO32" s="3">
        <v>100</v>
      </c>
      <c r="SP32" s="3">
        <v>1</v>
      </c>
      <c r="SQ32" s="3">
        <v>100</v>
      </c>
      <c r="SR32" s="3">
        <v>3.4827586206896601</v>
      </c>
      <c r="SS32" s="3">
        <v>101</v>
      </c>
      <c r="ST32" s="3">
        <v>29</v>
      </c>
      <c r="SU32" s="3">
        <v>0.5500758</v>
      </c>
      <c r="SV32" s="3">
        <v>26.36364</v>
      </c>
      <c r="SW32" s="3">
        <v>1</v>
      </c>
      <c r="SX32" s="3">
        <v>3.4482759999999999</v>
      </c>
      <c r="SY32" s="3">
        <v>15</v>
      </c>
      <c r="SZ32" s="3">
        <v>51.724139999999998</v>
      </c>
      <c r="TA32" s="3">
        <v>11</v>
      </c>
      <c r="TB32" s="3">
        <v>37.93103</v>
      </c>
      <c r="TC32" s="3">
        <v>2</v>
      </c>
      <c r="TD32" s="3">
        <v>6.8965519999999998</v>
      </c>
      <c r="TE32" s="3">
        <v>28</v>
      </c>
      <c r="TF32" s="3">
        <v>96.551720000000003</v>
      </c>
      <c r="TG32" s="3">
        <v>13</v>
      </c>
      <c r="TH32" s="3">
        <v>44.827590000000001</v>
      </c>
      <c r="TI32" s="3">
        <v>3.3793103448275899</v>
      </c>
      <c r="TJ32" s="3">
        <v>98</v>
      </c>
      <c r="TK32" s="3">
        <v>29</v>
      </c>
      <c r="TL32" s="3">
        <v>0.40542430000000002</v>
      </c>
      <c r="TM32" s="3">
        <v>22.65625</v>
      </c>
      <c r="TN32" s="3">
        <v>0</v>
      </c>
      <c r="TO32" s="3">
        <v>0</v>
      </c>
      <c r="TP32" s="3">
        <v>19</v>
      </c>
      <c r="TQ32" s="3">
        <v>65.517240000000001</v>
      </c>
      <c r="TR32" s="3">
        <v>9</v>
      </c>
      <c r="TS32" s="3">
        <v>31.034479999999999</v>
      </c>
      <c r="TT32" s="3">
        <v>1</v>
      </c>
      <c r="TU32" s="3">
        <v>3.4482759999999999</v>
      </c>
      <c r="TV32" s="3">
        <v>29</v>
      </c>
      <c r="TW32" s="3">
        <v>100</v>
      </c>
      <c r="TX32" s="3">
        <v>10</v>
      </c>
      <c r="TY32" s="3">
        <v>34.482759999999999</v>
      </c>
      <c r="TZ32" s="3">
        <v>3.4736842105263199</v>
      </c>
      <c r="UA32" s="3">
        <v>66</v>
      </c>
      <c r="UB32" s="3">
        <v>19</v>
      </c>
      <c r="UC32" s="3">
        <v>0.25132270000000001</v>
      </c>
      <c r="UD32" s="3">
        <v>19.19192</v>
      </c>
      <c r="UE32" s="3">
        <v>0</v>
      </c>
      <c r="UF32" s="3">
        <v>0</v>
      </c>
      <c r="UG32" s="3">
        <v>12</v>
      </c>
      <c r="UH32" s="3">
        <v>63.157890000000002</v>
      </c>
      <c r="UI32" s="3">
        <v>5</v>
      </c>
      <c r="UJ32" s="3">
        <v>26.31579</v>
      </c>
      <c r="UK32" s="3">
        <v>2</v>
      </c>
      <c r="UL32" s="3">
        <v>10.52632</v>
      </c>
      <c r="UM32" s="3">
        <v>19</v>
      </c>
      <c r="UN32" s="3">
        <v>100</v>
      </c>
      <c r="UO32" s="3">
        <v>7</v>
      </c>
      <c r="UP32" s="3">
        <v>36.842109999999998</v>
      </c>
    </row>
    <row r="33" spans="1:562" x14ac:dyDescent="0.25">
      <c r="A33" s="2" t="s">
        <v>84</v>
      </c>
      <c r="B33" s="3">
        <v>3.7636815920397999</v>
      </c>
      <c r="C33" s="3">
        <v>1513</v>
      </c>
      <c r="D33" s="3">
        <v>402</v>
      </c>
      <c r="E33" s="3">
        <v>2.216097</v>
      </c>
      <c r="F33" s="3">
        <v>100</v>
      </c>
      <c r="G33" s="3">
        <v>6</v>
      </c>
      <c r="H33" s="3">
        <v>1.492537</v>
      </c>
      <c r="I33" s="3">
        <v>175</v>
      </c>
      <c r="J33" s="3">
        <v>43.532339999999998</v>
      </c>
      <c r="K33" s="3">
        <v>129</v>
      </c>
      <c r="L33" s="3">
        <v>32.089550000000003</v>
      </c>
      <c r="M33" s="3">
        <v>92</v>
      </c>
      <c r="N33" s="3">
        <v>22.885570000000001</v>
      </c>
      <c r="O33" s="3">
        <v>396</v>
      </c>
      <c r="P33" s="3">
        <v>98.507459999999995</v>
      </c>
      <c r="Q33" s="3">
        <v>221</v>
      </c>
      <c r="R33" s="3">
        <v>54.975119999999997</v>
      </c>
      <c r="S33" s="3">
        <v>3.7865707434052802</v>
      </c>
      <c r="T33" s="3">
        <v>1579</v>
      </c>
      <c r="U33" s="3">
        <v>417</v>
      </c>
      <c r="V33" s="3">
        <v>2.1857639999999998</v>
      </c>
      <c r="W33" s="3">
        <v>100</v>
      </c>
      <c r="X33" s="3">
        <v>12</v>
      </c>
      <c r="Y33" s="3">
        <v>2.8776980000000001</v>
      </c>
      <c r="Z33" s="3">
        <v>166</v>
      </c>
      <c r="AA33" s="3">
        <v>39.808160000000001</v>
      </c>
      <c r="AB33" s="3">
        <v>138</v>
      </c>
      <c r="AC33" s="3">
        <v>33.093519999999998</v>
      </c>
      <c r="AD33" s="3">
        <v>101</v>
      </c>
      <c r="AE33" s="3">
        <v>24.22062</v>
      </c>
      <c r="AF33" s="3">
        <v>405</v>
      </c>
      <c r="AG33" s="3">
        <v>97.122299999999996</v>
      </c>
      <c r="AH33" s="3">
        <v>239</v>
      </c>
      <c r="AI33" s="3">
        <v>57.314149999999998</v>
      </c>
      <c r="AJ33" s="3">
        <v>3.5756929637526702</v>
      </c>
      <c r="AK33" s="3">
        <v>1677</v>
      </c>
      <c r="AL33" s="3">
        <v>469</v>
      </c>
      <c r="AM33" s="3">
        <v>2.411683</v>
      </c>
      <c r="AN33" s="3">
        <v>100</v>
      </c>
      <c r="AO33" s="3">
        <v>42</v>
      </c>
      <c r="AP33" s="3">
        <v>8.9552239999999994</v>
      </c>
      <c r="AQ33" s="3">
        <v>189</v>
      </c>
      <c r="AR33" s="3">
        <v>40.29851</v>
      </c>
      <c r="AS33" s="3">
        <v>164</v>
      </c>
      <c r="AT33" s="3">
        <v>34.968020000000003</v>
      </c>
      <c r="AU33" s="3">
        <v>74</v>
      </c>
      <c r="AV33" s="3">
        <v>15.77825</v>
      </c>
      <c r="AW33" s="3">
        <v>427</v>
      </c>
      <c r="AX33" s="3">
        <v>91.044780000000003</v>
      </c>
      <c r="AY33" s="3">
        <v>238</v>
      </c>
      <c r="AZ33" s="3">
        <v>50.746270000000003</v>
      </c>
      <c r="BA33" s="3">
        <v>3.1368159203980102</v>
      </c>
      <c r="BB33" s="3">
        <v>1261</v>
      </c>
      <c r="BC33" s="3">
        <v>402</v>
      </c>
      <c r="BD33" s="3">
        <v>2.2170749999999999</v>
      </c>
      <c r="BE33" s="3">
        <v>100</v>
      </c>
      <c r="BF33" s="3">
        <v>10</v>
      </c>
      <c r="BG33" s="3">
        <v>2.4875620000000001</v>
      </c>
      <c r="BH33" s="3">
        <v>330</v>
      </c>
      <c r="BI33" s="3">
        <v>82.089550000000003</v>
      </c>
      <c r="BJ33" s="3">
        <v>59</v>
      </c>
      <c r="BK33" s="3">
        <v>14.67662</v>
      </c>
      <c r="BL33" s="3">
        <v>3</v>
      </c>
      <c r="BM33" s="3">
        <v>0.74626859999999995</v>
      </c>
      <c r="BN33" s="3">
        <v>392</v>
      </c>
      <c r="BO33" s="3">
        <v>97.512439999999998</v>
      </c>
      <c r="BP33" s="3">
        <v>62</v>
      </c>
      <c r="BQ33" s="3">
        <v>15.422879999999999</v>
      </c>
      <c r="BR33" s="3">
        <v>3.5395683453237399</v>
      </c>
      <c r="BS33" s="3">
        <v>1476</v>
      </c>
      <c r="BT33" s="3">
        <v>417</v>
      </c>
      <c r="BU33" s="3">
        <v>2.188402</v>
      </c>
      <c r="BV33" s="3">
        <v>100</v>
      </c>
      <c r="BW33" s="3">
        <v>5</v>
      </c>
      <c r="BX33" s="3">
        <v>1.199041</v>
      </c>
      <c r="BY33" s="3">
        <v>195</v>
      </c>
      <c r="BZ33" s="3">
        <v>46.762590000000003</v>
      </c>
      <c r="CA33" s="3">
        <v>204</v>
      </c>
      <c r="CB33" s="3">
        <v>48.920859999999998</v>
      </c>
      <c r="CC33" s="3">
        <v>13</v>
      </c>
      <c r="CD33" s="3">
        <v>3.1175060000000001</v>
      </c>
      <c r="CE33" s="3">
        <v>412</v>
      </c>
      <c r="CF33" s="3">
        <v>98.800960000000003</v>
      </c>
      <c r="CG33" s="3">
        <v>217</v>
      </c>
      <c r="CH33" s="3">
        <v>52.03837</v>
      </c>
      <c r="CI33" s="3">
        <v>3.4285714285714302</v>
      </c>
      <c r="CJ33" s="3">
        <v>1608</v>
      </c>
      <c r="CK33" s="3">
        <v>469</v>
      </c>
      <c r="CL33" s="3">
        <v>2.4120550000000001</v>
      </c>
      <c r="CM33" s="3">
        <v>100</v>
      </c>
      <c r="CN33" s="3">
        <v>29</v>
      </c>
      <c r="CO33" s="3">
        <v>6.1833689999999999</v>
      </c>
      <c r="CP33" s="3">
        <v>223</v>
      </c>
      <c r="CQ33" s="3">
        <v>47.547969999999999</v>
      </c>
      <c r="CR33" s="3">
        <v>204</v>
      </c>
      <c r="CS33" s="3">
        <v>43.4968</v>
      </c>
      <c r="CT33" s="3">
        <v>13</v>
      </c>
      <c r="CU33" s="3">
        <v>2.771855</v>
      </c>
      <c r="CV33" s="3">
        <v>440</v>
      </c>
      <c r="CW33" s="3">
        <v>93.816640000000007</v>
      </c>
      <c r="CX33" s="3">
        <v>217</v>
      </c>
      <c r="CY33" s="3">
        <v>46.268659999999997</v>
      </c>
      <c r="CZ33" s="3">
        <v>3.0930232558139501</v>
      </c>
      <c r="DA33" s="3">
        <v>133</v>
      </c>
      <c r="DB33" s="3">
        <v>43</v>
      </c>
      <c r="DC33" s="3">
        <v>2.2051280000000002</v>
      </c>
      <c r="DD33" s="3">
        <v>10.69652</v>
      </c>
      <c r="DE33" s="3">
        <v>0</v>
      </c>
      <c r="DF33" s="3">
        <v>0</v>
      </c>
      <c r="DG33" s="3">
        <v>39</v>
      </c>
      <c r="DH33" s="3">
        <v>90.697680000000005</v>
      </c>
      <c r="DI33" s="3">
        <v>4</v>
      </c>
      <c r="DJ33" s="3">
        <v>9.3023249999999997</v>
      </c>
      <c r="DK33" s="3">
        <v>0</v>
      </c>
      <c r="DL33" s="3">
        <v>0</v>
      </c>
      <c r="DM33" s="3">
        <v>43</v>
      </c>
      <c r="DN33" s="3">
        <v>100</v>
      </c>
      <c r="DO33" s="3">
        <v>4</v>
      </c>
      <c r="DP33" s="3">
        <v>9.3023249999999997</v>
      </c>
      <c r="DQ33" s="3">
        <v>3.4375</v>
      </c>
      <c r="DR33" s="3">
        <v>165</v>
      </c>
      <c r="DS33" s="3">
        <v>48</v>
      </c>
      <c r="DT33" s="3">
        <v>2.440264</v>
      </c>
      <c r="DU33" s="3">
        <v>11.51079</v>
      </c>
      <c r="DV33" s="3">
        <v>0</v>
      </c>
      <c r="DW33" s="3">
        <v>0</v>
      </c>
      <c r="DX33" s="3">
        <v>29</v>
      </c>
      <c r="DY33" s="3">
        <v>60.416670000000003</v>
      </c>
      <c r="DZ33" s="3">
        <v>17</v>
      </c>
      <c r="EA33" s="3">
        <v>35.41666</v>
      </c>
      <c r="EB33" s="3">
        <v>2</v>
      </c>
      <c r="EC33" s="3">
        <v>4.1666670000000003</v>
      </c>
      <c r="ED33" s="3">
        <v>48</v>
      </c>
      <c r="EE33" s="3">
        <v>100</v>
      </c>
      <c r="EF33" s="3">
        <v>19</v>
      </c>
      <c r="EG33" s="3">
        <v>39.58334</v>
      </c>
      <c r="EH33" s="3">
        <v>3.4285714285714302</v>
      </c>
      <c r="EI33" s="3">
        <v>168</v>
      </c>
      <c r="EJ33" s="3">
        <v>49</v>
      </c>
      <c r="EK33" s="3">
        <v>2.511533</v>
      </c>
      <c r="EL33" s="3">
        <v>10.447760000000001</v>
      </c>
      <c r="EM33" s="3">
        <v>2</v>
      </c>
      <c r="EN33" s="3">
        <v>4.0816330000000001</v>
      </c>
      <c r="EO33" s="3">
        <v>27</v>
      </c>
      <c r="EP33" s="3">
        <v>55.102040000000002</v>
      </c>
      <c r="EQ33" s="3">
        <v>17</v>
      </c>
      <c r="ER33" s="3">
        <v>34.69388</v>
      </c>
      <c r="ES33" s="3">
        <v>3</v>
      </c>
      <c r="ET33" s="3">
        <v>6.1224489999999996</v>
      </c>
      <c r="EU33" s="3">
        <v>47</v>
      </c>
      <c r="EV33" s="3">
        <v>95.918369999999996</v>
      </c>
      <c r="EW33" s="3">
        <v>20</v>
      </c>
      <c r="EX33" s="3">
        <v>40.816330000000001</v>
      </c>
      <c r="EY33" s="3">
        <v>3.76</v>
      </c>
      <c r="EZ33" s="3">
        <v>94</v>
      </c>
      <c r="FA33" s="3">
        <v>25</v>
      </c>
      <c r="FB33" s="3">
        <v>1.5802780000000001</v>
      </c>
      <c r="FC33" s="3">
        <v>6.2189050000000003</v>
      </c>
      <c r="FD33" s="3">
        <v>1</v>
      </c>
      <c r="FE33" s="3">
        <v>4</v>
      </c>
      <c r="FF33" s="3">
        <v>10</v>
      </c>
      <c r="FG33" s="3">
        <v>40</v>
      </c>
      <c r="FH33" s="3">
        <v>8</v>
      </c>
      <c r="FI33" s="3">
        <v>32</v>
      </c>
      <c r="FJ33" s="3">
        <v>6</v>
      </c>
      <c r="FK33" s="3">
        <v>24</v>
      </c>
      <c r="FL33" s="3">
        <v>24</v>
      </c>
      <c r="FM33" s="3">
        <v>96</v>
      </c>
      <c r="FN33" s="3">
        <v>14</v>
      </c>
      <c r="FO33" s="3">
        <v>56</v>
      </c>
      <c r="FP33" s="3">
        <v>3.6</v>
      </c>
      <c r="FQ33" s="3">
        <v>108</v>
      </c>
      <c r="FR33" s="3">
        <v>30</v>
      </c>
      <c r="FS33" s="3">
        <v>2.0311439999999998</v>
      </c>
      <c r="FT33" s="3">
        <v>7.1942449999999996</v>
      </c>
      <c r="FU33" s="3">
        <v>0</v>
      </c>
      <c r="FV33" s="3">
        <v>0</v>
      </c>
      <c r="FW33" s="3">
        <v>16</v>
      </c>
      <c r="FX33" s="3">
        <v>53.33334</v>
      </c>
      <c r="FY33" s="3">
        <v>10</v>
      </c>
      <c r="FZ33" s="3">
        <v>33.33334</v>
      </c>
      <c r="GA33" s="3">
        <v>4</v>
      </c>
      <c r="GB33" s="3">
        <v>13.33333</v>
      </c>
      <c r="GC33" s="3">
        <v>30</v>
      </c>
      <c r="GD33" s="3">
        <v>100</v>
      </c>
      <c r="GE33" s="3">
        <v>14</v>
      </c>
      <c r="GF33" s="3">
        <v>46.666670000000003</v>
      </c>
      <c r="GG33" s="3">
        <v>3.9629629629629601</v>
      </c>
      <c r="GH33" s="3">
        <v>107</v>
      </c>
      <c r="GI33" s="3">
        <v>27</v>
      </c>
      <c r="GJ33" s="3">
        <v>1.8607860000000001</v>
      </c>
      <c r="GK33" s="3">
        <v>5.7569290000000004</v>
      </c>
      <c r="GL33" s="3">
        <v>0</v>
      </c>
      <c r="GM33" s="3">
        <v>0</v>
      </c>
      <c r="GN33" s="3">
        <v>10</v>
      </c>
      <c r="GO33" s="3">
        <v>37.037039999999998</v>
      </c>
      <c r="GP33" s="3">
        <v>8</v>
      </c>
      <c r="GQ33" s="3">
        <v>29.629629999999999</v>
      </c>
      <c r="GR33" s="3">
        <v>9</v>
      </c>
      <c r="GS33" s="3">
        <v>33.33334</v>
      </c>
      <c r="GT33" s="3">
        <v>27</v>
      </c>
      <c r="GU33" s="3">
        <v>100</v>
      </c>
      <c r="GV33" s="3">
        <v>17</v>
      </c>
      <c r="GW33" s="3">
        <v>62.962960000000002</v>
      </c>
      <c r="GX33" s="3">
        <v>3.5052631578947402</v>
      </c>
      <c r="GY33" s="3">
        <v>333</v>
      </c>
      <c r="GZ33" s="3">
        <v>95</v>
      </c>
      <c r="HA33" s="3">
        <v>2.1022349999999999</v>
      </c>
      <c r="HB33" s="3">
        <v>23.63184</v>
      </c>
      <c r="HC33" s="3">
        <v>1</v>
      </c>
      <c r="HD33" s="3">
        <v>1.052632</v>
      </c>
      <c r="HE33" s="3">
        <v>52</v>
      </c>
      <c r="HF33" s="3">
        <v>54.736840000000001</v>
      </c>
      <c r="HG33" s="3">
        <v>35</v>
      </c>
      <c r="HH33" s="3">
        <v>36.842109999999998</v>
      </c>
      <c r="HI33" s="3">
        <v>7</v>
      </c>
      <c r="HJ33" s="3">
        <v>7.3684209999999997</v>
      </c>
      <c r="HK33" s="3">
        <v>94</v>
      </c>
      <c r="HL33" s="3">
        <v>98.947370000000006</v>
      </c>
      <c r="HM33" s="3">
        <v>42</v>
      </c>
      <c r="HN33" s="3">
        <v>44.210529999999999</v>
      </c>
      <c r="HO33" s="3">
        <v>3.4456521739130399</v>
      </c>
      <c r="HP33" s="3">
        <v>317</v>
      </c>
      <c r="HQ33" s="3">
        <v>92</v>
      </c>
      <c r="HR33" s="3">
        <v>2.0313530000000002</v>
      </c>
      <c r="HS33" s="3">
        <v>22.062349999999999</v>
      </c>
      <c r="HT33" s="3">
        <v>1</v>
      </c>
      <c r="HU33" s="3">
        <v>1.086957</v>
      </c>
      <c r="HV33" s="3">
        <v>50</v>
      </c>
      <c r="HW33" s="3">
        <v>54.347819999999999</v>
      </c>
      <c r="HX33" s="3">
        <v>40</v>
      </c>
      <c r="HY33" s="3">
        <v>43.478259999999999</v>
      </c>
      <c r="HZ33" s="3">
        <v>1</v>
      </c>
      <c r="IA33" s="3">
        <v>1.086957</v>
      </c>
      <c r="IB33" s="3">
        <v>91</v>
      </c>
      <c r="IC33" s="3">
        <v>98.913039999999995</v>
      </c>
      <c r="ID33" s="3">
        <v>41</v>
      </c>
      <c r="IE33" s="3">
        <v>44.565219999999997</v>
      </c>
      <c r="IF33" s="3">
        <v>3.5130434782608702</v>
      </c>
      <c r="IG33" s="3">
        <v>404</v>
      </c>
      <c r="IH33" s="3">
        <v>115</v>
      </c>
      <c r="II33" s="3">
        <v>2.265117</v>
      </c>
      <c r="IJ33" s="3">
        <v>24.52026</v>
      </c>
      <c r="IK33" s="3">
        <v>9</v>
      </c>
      <c r="IL33" s="3">
        <v>7.8260870000000002</v>
      </c>
      <c r="IM33" s="3">
        <v>45</v>
      </c>
      <c r="IN33" s="3">
        <v>39.13044</v>
      </c>
      <c r="IO33" s="3">
        <v>54</v>
      </c>
      <c r="IP33" s="3">
        <v>46.956519999999998</v>
      </c>
      <c r="IQ33" s="3">
        <v>7</v>
      </c>
      <c r="IR33" s="3">
        <v>6.086957</v>
      </c>
      <c r="IS33" s="3">
        <v>106</v>
      </c>
      <c r="IT33" s="3">
        <v>92.173910000000006</v>
      </c>
      <c r="IU33" s="3">
        <v>61</v>
      </c>
      <c r="IV33" s="3">
        <v>53.043480000000002</v>
      </c>
      <c r="IW33" s="3">
        <v>3.1176470588235299</v>
      </c>
      <c r="IX33" s="3">
        <v>53</v>
      </c>
      <c r="IY33" s="3">
        <v>17</v>
      </c>
      <c r="IZ33" s="3">
        <v>1.7951429999999999</v>
      </c>
      <c r="JA33" s="3">
        <v>4.2288560000000004</v>
      </c>
      <c r="JB33" s="3">
        <v>1</v>
      </c>
      <c r="JC33" s="3">
        <v>5.8823530000000002</v>
      </c>
      <c r="JD33" s="3">
        <v>13</v>
      </c>
      <c r="JE33" s="3">
        <v>76.470590000000001</v>
      </c>
      <c r="JF33" s="3">
        <v>3</v>
      </c>
      <c r="JG33" s="3">
        <v>17.64706</v>
      </c>
      <c r="JH33" s="3">
        <v>0</v>
      </c>
      <c r="JI33" s="3">
        <v>0</v>
      </c>
      <c r="JJ33" s="3">
        <v>16</v>
      </c>
      <c r="JK33" s="3">
        <v>94.117649999999998</v>
      </c>
      <c r="JL33" s="3">
        <v>3</v>
      </c>
      <c r="JM33" s="3">
        <v>17.64706</v>
      </c>
      <c r="JN33" s="3">
        <v>3.6428571428571401</v>
      </c>
      <c r="JO33" s="3">
        <v>51</v>
      </c>
      <c r="JP33" s="3">
        <v>14</v>
      </c>
      <c r="JQ33" s="3">
        <v>1.7241379999999999</v>
      </c>
      <c r="JR33" s="3">
        <v>3.3573140000000001</v>
      </c>
      <c r="JS33" s="3">
        <v>0</v>
      </c>
      <c r="JT33" s="3">
        <v>0</v>
      </c>
      <c r="JU33" s="3">
        <v>5</v>
      </c>
      <c r="JV33" s="3">
        <v>35.714289999999998</v>
      </c>
      <c r="JW33" s="3">
        <v>9</v>
      </c>
      <c r="JX33" s="3">
        <v>64.285709999999995</v>
      </c>
      <c r="JY33" s="3">
        <v>0</v>
      </c>
      <c r="JZ33" s="3">
        <v>0</v>
      </c>
      <c r="KA33" s="3">
        <v>14</v>
      </c>
      <c r="KB33" s="3">
        <v>100</v>
      </c>
      <c r="KC33" s="3">
        <v>9</v>
      </c>
      <c r="KD33" s="3">
        <v>64.285709999999995</v>
      </c>
      <c r="KE33" s="3">
        <v>3.3333333333333299</v>
      </c>
      <c r="KF33" s="3">
        <v>60</v>
      </c>
      <c r="KG33" s="3">
        <v>18</v>
      </c>
      <c r="KH33" s="3">
        <v>2.3653089999999999</v>
      </c>
      <c r="KI33" s="3">
        <v>3.8379530000000002</v>
      </c>
      <c r="KJ33" s="3">
        <v>1</v>
      </c>
      <c r="KK33" s="3">
        <v>5.5555560000000002</v>
      </c>
      <c r="KL33" s="3">
        <v>12</v>
      </c>
      <c r="KM33" s="3">
        <v>66.666669999999996</v>
      </c>
      <c r="KN33" s="3">
        <v>3</v>
      </c>
      <c r="KO33" s="3">
        <v>16.66667</v>
      </c>
      <c r="KP33" s="3">
        <v>2</v>
      </c>
      <c r="KQ33" s="3">
        <v>11.11111</v>
      </c>
      <c r="KR33" s="3">
        <v>17</v>
      </c>
      <c r="KS33" s="3">
        <v>94.44444</v>
      </c>
      <c r="KT33" s="3">
        <v>5</v>
      </c>
      <c r="KU33" s="3">
        <v>27.77778</v>
      </c>
      <c r="KV33" s="3">
        <v>3.47321428571429</v>
      </c>
      <c r="KW33" s="3">
        <v>778</v>
      </c>
      <c r="KX33" s="3">
        <v>224</v>
      </c>
      <c r="KY33" s="3">
        <v>2.6152950000000001</v>
      </c>
      <c r="KZ33" s="3">
        <v>55.72139</v>
      </c>
      <c r="LA33" s="3">
        <v>4</v>
      </c>
      <c r="LB33" s="3">
        <v>1.785714</v>
      </c>
      <c r="LC33" s="3">
        <v>133</v>
      </c>
      <c r="LD33" s="3">
        <v>59.375</v>
      </c>
      <c r="LE33" s="3">
        <v>64</v>
      </c>
      <c r="LF33" s="3">
        <v>28.571429999999999</v>
      </c>
      <c r="LG33" s="3">
        <v>23</v>
      </c>
      <c r="LH33" s="3">
        <v>10.267860000000001</v>
      </c>
      <c r="LI33" s="3">
        <v>220</v>
      </c>
      <c r="LJ33" s="3">
        <v>98.214290000000005</v>
      </c>
      <c r="LK33" s="3">
        <v>87</v>
      </c>
      <c r="LL33" s="3">
        <v>38.839289999999998</v>
      </c>
      <c r="LM33" s="3">
        <v>3.58666666666667</v>
      </c>
      <c r="LN33" s="3">
        <v>807</v>
      </c>
      <c r="LO33" s="3">
        <v>225</v>
      </c>
      <c r="LP33" s="3">
        <v>2.524686</v>
      </c>
      <c r="LQ33" s="3">
        <v>53.95684</v>
      </c>
      <c r="LR33" s="3">
        <v>3</v>
      </c>
      <c r="LS33" s="3">
        <v>1.3333330000000001</v>
      </c>
      <c r="LT33" s="3">
        <v>107</v>
      </c>
      <c r="LU33" s="3">
        <v>47.55556</v>
      </c>
      <c r="LV33" s="3">
        <v>95</v>
      </c>
      <c r="LW33" s="3">
        <v>42.22222</v>
      </c>
      <c r="LX33" s="3">
        <v>20</v>
      </c>
      <c r="LY33" s="3">
        <v>8.8888890000000007</v>
      </c>
      <c r="LZ33" s="3">
        <v>222</v>
      </c>
      <c r="MA33" s="3">
        <v>98.666669999999996</v>
      </c>
      <c r="MB33" s="3">
        <v>115</v>
      </c>
      <c r="MC33" s="3">
        <v>51.111109999999996</v>
      </c>
      <c r="MD33" s="3">
        <v>3.35958904109589</v>
      </c>
      <c r="ME33" s="3">
        <v>981</v>
      </c>
      <c r="MF33" s="3">
        <v>292</v>
      </c>
      <c r="MG33" s="3">
        <v>3.045156</v>
      </c>
      <c r="MH33" s="3">
        <v>62.260129999999997</v>
      </c>
      <c r="MI33" s="3">
        <v>39</v>
      </c>
      <c r="MJ33" s="3">
        <v>13.356159999999999</v>
      </c>
      <c r="MK33" s="3">
        <v>140</v>
      </c>
      <c r="ML33" s="3">
        <v>47.945210000000003</v>
      </c>
      <c r="MM33" s="3">
        <v>82</v>
      </c>
      <c r="MN33" s="3">
        <v>28.082190000000001</v>
      </c>
      <c r="MO33" s="3">
        <v>31</v>
      </c>
      <c r="MP33" s="3">
        <v>10.616440000000001</v>
      </c>
      <c r="MQ33" s="3">
        <v>253</v>
      </c>
      <c r="MR33" s="3">
        <v>86.643829999999994</v>
      </c>
      <c r="MS33" s="3">
        <v>113</v>
      </c>
      <c r="MT33" s="3">
        <v>38.698630000000001</v>
      </c>
      <c r="MU33" s="3">
        <v>3.8333333333333299</v>
      </c>
      <c r="MV33" s="3">
        <v>138</v>
      </c>
      <c r="MW33" s="3">
        <v>36</v>
      </c>
      <c r="MX33" s="3">
        <v>1.7467250000000001</v>
      </c>
      <c r="MY33" s="3">
        <v>8.9552239999999994</v>
      </c>
      <c r="MZ33" s="3">
        <v>0</v>
      </c>
      <c r="NA33" s="3">
        <v>0</v>
      </c>
      <c r="NB33" s="3">
        <v>10</v>
      </c>
      <c r="NC33" s="3">
        <v>27.77778</v>
      </c>
      <c r="ND33" s="3">
        <v>22</v>
      </c>
      <c r="NE33" s="3">
        <v>61.111109999999996</v>
      </c>
      <c r="NF33" s="3">
        <v>4</v>
      </c>
      <c r="NG33" s="3">
        <v>11.11111</v>
      </c>
      <c r="NH33" s="3">
        <v>36</v>
      </c>
      <c r="NI33" s="3">
        <v>100</v>
      </c>
      <c r="NJ33" s="3">
        <v>26</v>
      </c>
      <c r="NK33" s="3">
        <v>72.222219999999993</v>
      </c>
      <c r="NL33" s="3">
        <v>4.2307692307692299</v>
      </c>
      <c r="NM33" s="3">
        <v>110</v>
      </c>
      <c r="NN33" s="3">
        <v>26</v>
      </c>
      <c r="NO33" s="3">
        <v>1.253012</v>
      </c>
      <c r="NP33" s="3">
        <v>6.2350120000000002</v>
      </c>
      <c r="NQ33" s="3">
        <v>0</v>
      </c>
      <c r="NR33" s="3">
        <v>0</v>
      </c>
      <c r="NS33" s="3">
        <v>7</v>
      </c>
      <c r="NT33" s="3">
        <v>26.923079999999999</v>
      </c>
      <c r="NU33" s="3">
        <v>6</v>
      </c>
      <c r="NV33" s="3">
        <v>23.076920000000001</v>
      </c>
      <c r="NW33" s="3">
        <v>13</v>
      </c>
      <c r="NX33" s="3">
        <v>50</v>
      </c>
      <c r="NY33" s="3">
        <v>26</v>
      </c>
      <c r="NZ33" s="3">
        <v>100</v>
      </c>
      <c r="OA33" s="3">
        <v>19</v>
      </c>
      <c r="OB33" s="3">
        <v>73.076920000000001</v>
      </c>
      <c r="OC33" s="3">
        <v>4.3181818181818201</v>
      </c>
      <c r="OD33" s="3">
        <v>190</v>
      </c>
      <c r="OE33" s="3">
        <v>44</v>
      </c>
      <c r="OF33" s="3">
        <v>2.289282</v>
      </c>
      <c r="OG33" s="3">
        <v>9.3816629999999996</v>
      </c>
      <c r="OH33" s="3">
        <v>0</v>
      </c>
      <c r="OI33" s="3">
        <v>0</v>
      </c>
      <c r="OJ33" s="3">
        <v>7</v>
      </c>
      <c r="OK33" s="3">
        <v>15.909090000000001</v>
      </c>
      <c r="OL33" s="3">
        <v>16</v>
      </c>
      <c r="OM33" s="3">
        <v>36.363639999999997</v>
      </c>
      <c r="ON33" s="3">
        <v>21</v>
      </c>
      <c r="OO33" s="3">
        <v>47.727269999999997</v>
      </c>
      <c r="OP33" s="3">
        <v>44</v>
      </c>
      <c r="OQ33" s="3">
        <v>100</v>
      </c>
      <c r="OR33" s="3">
        <v>37</v>
      </c>
      <c r="OS33" s="3">
        <v>84.090900000000005</v>
      </c>
      <c r="OT33" s="3">
        <v>3.1077586206896601</v>
      </c>
      <c r="OU33" s="3">
        <v>721</v>
      </c>
      <c r="OV33" s="3">
        <v>232</v>
      </c>
      <c r="OW33" s="3">
        <v>2.1657950000000001</v>
      </c>
      <c r="OX33" s="3">
        <v>57.711440000000003</v>
      </c>
      <c r="OY33" s="3">
        <v>12</v>
      </c>
      <c r="OZ33" s="3">
        <v>5.1724139999999998</v>
      </c>
      <c r="PA33" s="3">
        <v>185</v>
      </c>
      <c r="PB33" s="3">
        <v>79.741380000000007</v>
      </c>
      <c r="PC33" s="3">
        <v>33</v>
      </c>
      <c r="PD33" s="3">
        <v>14.22414</v>
      </c>
      <c r="PE33" s="3">
        <v>2</v>
      </c>
      <c r="PF33" s="3">
        <v>0.86206899999999997</v>
      </c>
      <c r="PG33" s="3">
        <v>220</v>
      </c>
      <c r="PH33" s="3">
        <v>94.827579999999998</v>
      </c>
      <c r="PI33" s="3">
        <v>35</v>
      </c>
      <c r="PJ33" s="3">
        <v>15.086209999999999</v>
      </c>
      <c r="PK33" s="3">
        <v>3.2167487684729101</v>
      </c>
      <c r="PL33" s="3">
        <v>653</v>
      </c>
      <c r="PM33" s="3">
        <v>203</v>
      </c>
      <c r="PN33" s="3">
        <v>1.9247179999999999</v>
      </c>
      <c r="PO33" s="3">
        <v>48.681060000000002</v>
      </c>
      <c r="PP33" s="3">
        <v>4</v>
      </c>
      <c r="PQ33" s="3">
        <v>1.9704429999999999</v>
      </c>
      <c r="PR33" s="3">
        <v>154</v>
      </c>
      <c r="PS33" s="3">
        <v>75.862070000000003</v>
      </c>
      <c r="PT33" s="3">
        <v>42</v>
      </c>
      <c r="PU33" s="3">
        <v>20.68966</v>
      </c>
      <c r="PV33" s="3">
        <v>3</v>
      </c>
      <c r="PW33" s="3">
        <v>1.477833</v>
      </c>
      <c r="PX33" s="3">
        <v>199</v>
      </c>
      <c r="PY33" s="3">
        <v>98.029560000000004</v>
      </c>
      <c r="PZ33" s="3">
        <v>45</v>
      </c>
      <c r="QA33" s="3">
        <v>22.167490000000001</v>
      </c>
      <c r="QB33" s="3">
        <v>3.1715686274509798</v>
      </c>
      <c r="QC33" s="3">
        <v>647</v>
      </c>
      <c r="QD33" s="3">
        <v>204</v>
      </c>
      <c r="QE33" s="3">
        <v>2.04</v>
      </c>
      <c r="QF33" s="3">
        <v>43.4968</v>
      </c>
      <c r="QG33" s="3">
        <v>14</v>
      </c>
      <c r="QH33" s="3">
        <v>6.8627450000000003</v>
      </c>
      <c r="QI33" s="3">
        <v>144</v>
      </c>
      <c r="QJ33" s="3">
        <v>70.588229999999996</v>
      </c>
      <c r="QK33" s="3">
        <v>43</v>
      </c>
      <c r="QL33" s="3">
        <v>21.078430000000001</v>
      </c>
      <c r="QM33" s="3">
        <v>3</v>
      </c>
      <c r="QN33" s="3">
        <v>1.470588</v>
      </c>
      <c r="QO33" s="3">
        <v>190</v>
      </c>
      <c r="QP33" s="3">
        <v>93.137249999999995</v>
      </c>
      <c r="QQ33" s="3">
        <v>46</v>
      </c>
      <c r="QR33" s="3">
        <v>22.549019999999999</v>
      </c>
      <c r="QS33" s="3">
        <v>3.5</v>
      </c>
      <c r="QT33" s="3">
        <v>42</v>
      </c>
      <c r="QU33" s="3">
        <v>12</v>
      </c>
      <c r="QV33" s="3">
        <v>2.1818179999999998</v>
      </c>
      <c r="QW33" s="3">
        <v>2.9850750000000001</v>
      </c>
      <c r="QX33" s="3">
        <v>1</v>
      </c>
      <c r="QY33" s="3">
        <v>8.3333340000000007</v>
      </c>
      <c r="QZ33" s="3">
        <v>6</v>
      </c>
      <c r="RA33" s="3">
        <v>50</v>
      </c>
      <c r="RB33" s="3">
        <v>3</v>
      </c>
      <c r="RC33" s="3">
        <v>25</v>
      </c>
      <c r="RD33" s="3">
        <v>2</v>
      </c>
      <c r="RE33" s="3">
        <v>16.66667</v>
      </c>
      <c r="RF33" s="3">
        <v>11</v>
      </c>
      <c r="RG33" s="3">
        <v>91.666669999999996</v>
      </c>
      <c r="RH33" s="3">
        <v>5</v>
      </c>
      <c r="RI33" s="3">
        <v>41.66666</v>
      </c>
      <c r="RJ33" s="3">
        <v>4.1818181818181799</v>
      </c>
      <c r="RK33" s="3">
        <v>46</v>
      </c>
      <c r="RL33" s="3">
        <v>11</v>
      </c>
      <c r="RM33" s="3">
        <v>2.0370370000000002</v>
      </c>
      <c r="RN33" s="3">
        <v>2.6378900000000001</v>
      </c>
      <c r="RO33" s="3">
        <v>0</v>
      </c>
      <c r="RP33" s="3">
        <v>0</v>
      </c>
      <c r="RQ33" s="3">
        <v>2</v>
      </c>
      <c r="RR33" s="3">
        <v>18.181819999999998</v>
      </c>
      <c r="RS33" s="3">
        <v>5</v>
      </c>
      <c r="RT33" s="3">
        <v>45.454549999999998</v>
      </c>
      <c r="RU33" s="3">
        <v>4</v>
      </c>
      <c r="RV33" s="3">
        <v>36.363639999999997</v>
      </c>
      <c r="RW33" s="3">
        <v>11</v>
      </c>
      <c r="RX33" s="3">
        <v>100</v>
      </c>
      <c r="RY33" s="3">
        <v>9</v>
      </c>
      <c r="RZ33" s="3">
        <v>81.818179999999998</v>
      </c>
      <c r="SA33" s="3">
        <v>4.25</v>
      </c>
      <c r="SB33" s="3">
        <v>34</v>
      </c>
      <c r="SC33" s="3">
        <v>8</v>
      </c>
      <c r="SD33" s="3">
        <v>1.6326529999999999</v>
      </c>
      <c r="SE33" s="3">
        <v>1.705757</v>
      </c>
      <c r="SF33" s="3">
        <v>0</v>
      </c>
      <c r="SG33" s="3">
        <v>0</v>
      </c>
      <c r="SH33" s="3">
        <v>1</v>
      </c>
      <c r="SI33" s="3">
        <v>12.5</v>
      </c>
      <c r="SJ33" s="3">
        <v>4</v>
      </c>
      <c r="SK33" s="3">
        <v>50</v>
      </c>
      <c r="SL33" s="3">
        <v>3</v>
      </c>
      <c r="SM33" s="3">
        <v>37.5</v>
      </c>
      <c r="SN33" s="3">
        <v>8</v>
      </c>
      <c r="SO33" s="3">
        <v>100</v>
      </c>
      <c r="SP33" s="3">
        <v>7</v>
      </c>
      <c r="SQ33" s="3">
        <v>87.5</v>
      </c>
      <c r="SR33" s="3">
        <v>3.4</v>
      </c>
      <c r="SS33" s="3">
        <v>408</v>
      </c>
      <c r="ST33" s="3">
        <v>120</v>
      </c>
      <c r="SU33" s="3">
        <v>2.276176</v>
      </c>
      <c r="SV33" s="3">
        <v>29.850750000000001</v>
      </c>
      <c r="SW33" s="3">
        <v>0</v>
      </c>
      <c r="SX33" s="3">
        <v>0</v>
      </c>
      <c r="SY33" s="3">
        <v>82</v>
      </c>
      <c r="SZ33" s="3">
        <v>68.333340000000007</v>
      </c>
      <c r="TA33" s="3">
        <v>28</v>
      </c>
      <c r="TB33" s="3">
        <v>23.33333</v>
      </c>
      <c r="TC33" s="3">
        <v>10</v>
      </c>
      <c r="TD33" s="3">
        <v>8.3333340000000007</v>
      </c>
      <c r="TE33" s="3">
        <v>120</v>
      </c>
      <c r="TF33" s="3">
        <v>100</v>
      </c>
      <c r="TG33" s="3">
        <v>38</v>
      </c>
      <c r="TH33" s="3">
        <v>31.66667</v>
      </c>
      <c r="TI33" s="3">
        <v>3.4130434782608701</v>
      </c>
      <c r="TJ33" s="3">
        <v>628</v>
      </c>
      <c r="TK33" s="3">
        <v>184</v>
      </c>
      <c r="TL33" s="3">
        <v>2.5723470000000002</v>
      </c>
      <c r="TM33" s="3">
        <v>44.124699999999997</v>
      </c>
      <c r="TN33" s="3">
        <v>3</v>
      </c>
      <c r="TO33" s="3">
        <v>1.6304350000000001</v>
      </c>
      <c r="TP33" s="3">
        <v>112</v>
      </c>
      <c r="TQ33" s="3">
        <v>60.86956</v>
      </c>
      <c r="TR33" s="3">
        <v>59</v>
      </c>
      <c r="TS33" s="3">
        <v>32.065219999999997</v>
      </c>
      <c r="TT33" s="3">
        <v>10</v>
      </c>
      <c r="TU33" s="3">
        <v>5.4347830000000004</v>
      </c>
      <c r="TV33" s="3">
        <v>181</v>
      </c>
      <c r="TW33" s="3">
        <v>98.369560000000007</v>
      </c>
      <c r="TX33" s="3">
        <v>69</v>
      </c>
      <c r="TY33" s="3">
        <v>37.5</v>
      </c>
      <c r="TZ33" s="3">
        <v>3.24309392265193</v>
      </c>
      <c r="UA33" s="3">
        <v>587</v>
      </c>
      <c r="UB33" s="3">
        <v>181</v>
      </c>
      <c r="UC33" s="3">
        <v>2.39418</v>
      </c>
      <c r="UD33" s="3">
        <v>38.592750000000002</v>
      </c>
      <c r="UE33" s="3">
        <v>26</v>
      </c>
      <c r="UF33" s="3">
        <v>14.36464</v>
      </c>
      <c r="UG33" s="3">
        <v>96</v>
      </c>
      <c r="UH33" s="3">
        <v>53.038670000000003</v>
      </c>
      <c r="UI33" s="3">
        <v>48</v>
      </c>
      <c r="UJ33" s="3">
        <v>26.51934</v>
      </c>
      <c r="UK33" s="3">
        <v>11</v>
      </c>
      <c r="UL33" s="3">
        <v>6.0773479999999998</v>
      </c>
      <c r="UM33" s="3">
        <v>155</v>
      </c>
      <c r="UN33" s="3">
        <v>85.635360000000006</v>
      </c>
      <c r="UO33" s="3">
        <v>59</v>
      </c>
      <c r="UP33" s="3">
        <v>32.596690000000002</v>
      </c>
    </row>
    <row r="34" spans="1:562" x14ac:dyDescent="0.25">
      <c r="A34" s="2" t="s">
        <v>86</v>
      </c>
      <c r="B34" s="3">
        <v>3.8111587982832602</v>
      </c>
      <c r="C34" s="3">
        <v>888</v>
      </c>
      <c r="D34" s="3">
        <v>233</v>
      </c>
      <c r="E34" s="3">
        <v>1.284454</v>
      </c>
      <c r="F34" s="3">
        <v>100</v>
      </c>
      <c r="G34" s="3">
        <v>3</v>
      </c>
      <c r="H34" s="3">
        <v>1.2875540000000001</v>
      </c>
      <c r="I34" s="3">
        <v>94</v>
      </c>
      <c r="J34" s="3">
        <v>40.343350000000001</v>
      </c>
      <c r="K34" s="3">
        <v>80</v>
      </c>
      <c r="L34" s="3">
        <v>34.334760000000003</v>
      </c>
      <c r="M34" s="3">
        <v>56</v>
      </c>
      <c r="N34" s="3">
        <v>24.034330000000001</v>
      </c>
      <c r="O34" s="3">
        <v>230</v>
      </c>
      <c r="P34" s="3">
        <v>98.712450000000004</v>
      </c>
      <c r="Q34" s="3">
        <v>136</v>
      </c>
      <c r="R34" s="3">
        <v>58.369100000000003</v>
      </c>
      <c r="S34" s="3">
        <v>3.93981481481481</v>
      </c>
      <c r="T34" s="3">
        <v>851</v>
      </c>
      <c r="U34" s="3">
        <v>216</v>
      </c>
      <c r="V34" s="3">
        <v>1.1321939999999999</v>
      </c>
      <c r="W34" s="3">
        <v>100</v>
      </c>
      <c r="X34" s="3">
        <v>0</v>
      </c>
      <c r="Y34" s="3">
        <v>0</v>
      </c>
      <c r="Z34" s="3">
        <v>68</v>
      </c>
      <c r="AA34" s="3">
        <v>31.481480000000001</v>
      </c>
      <c r="AB34" s="3">
        <v>93</v>
      </c>
      <c r="AC34" s="3">
        <v>43.055549999999997</v>
      </c>
      <c r="AD34" s="3">
        <v>55</v>
      </c>
      <c r="AE34" s="3">
        <v>25.462969999999999</v>
      </c>
      <c r="AF34" s="3">
        <v>216</v>
      </c>
      <c r="AG34" s="3">
        <v>100</v>
      </c>
      <c r="AH34" s="3">
        <v>148</v>
      </c>
      <c r="AI34" s="3">
        <v>68.518519999999995</v>
      </c>
      <c r="AJ34" s="3">
        <v>3.5948275862068999</v>
      </c>
      <c r="AK34" s="3">
        <v>834</v>
      </c>
      <c r="AL34" s="3">
        <v>232</v>
      </c>
      <c r="AM34" s="3">
        <v>1.1929860000000001</v>
      </c>
      <c r="AN34" s="3">
        <v>100</v>
      </c>
      <c r="AO34" s="3">
        <v>5</v>
      </c>
      <c r="AP34" s="3">
        <v>2.1551719999999999</v>
      </c>
      <c r="AQ34" s="3">
        <v>113</v>
      </c>
      <c r="AR34" s="3">
        <v>48.706890000000001</v>
      </c>
      <c r="AS34" s="3">
        <v>85</v>
      </c>
      <c r="AT34" s="3">
        <v>36.637929999999997</v>
      </c>
      <c r="AU34" s="3">
        <v>29</v>
      </c>
      <c r="AV34" s="3">
        <v>12.5</v>
      </c>
      <c r="AW34" s="3">
        <v>227</v>
      </c>
      <c r="AX34" s="3">
        <v>97.844830000000002</v>
      </c>
      <c r="AY34" s="3">
        <v>114</v>
      </c>
      <c r="AZ34" s="3">
        <v>49.137929999999997</v>
      </c>
      <c r="BA34" s="3">
        <v>3.2532188841201699</v>
      </c>
      <c r="BB34" s="3">
        <v>758</v>
      </c>
      <c r="BC34" s="3">
        <v>233</v>
      </c>
      <c r="BD34" s="3">
        <v>1.285021</v>
      </c>
      <c r="BE34" s="3">
        <v>100</v>
      </c>
      <c r="BF34" s="3">
        <v>4</v>
      </c>
      <c r="BG34" s="3">
        <v>1.7167380000000001</v>
      </c>
      <c r="BH34" s="3">
        <v>173</v>
      </c>
      <c r="BI34" s="3">
        <v>74.248919999999998</v>
      </c>
      <c r="BJ34" s="3">
        <v>49</v>
      </c>
      <c r="BK34" s="3">
        <v>21.03004</v>
      </c>
      <c r="BL34" s="3">
        <v>7</v>
      </c>
      <c r="BM34" s="3">
        <v>3.004292</v>
      </c>
      <c r="BN34" s="3">
        <v>229</v>
      </c>
      <c r="BO34" s="3">
        <v>98.283259999999999</v>
      </c>
      <c r="BP34" s="3">
        <v>56</v>
      </c>
      <c r="BQ34" s="3">
        <v>24.034330000000001</v>
      </c>
      <c r="BR34" s="3">
        <v>3.5787037037037002</v>
      </c>
      <c r="BS34" s="3">
        <v>773</v>
      </c>
      <c r="BT34" s="3">
        <v>216</v>
      </c>
      <c r="BU34" s="3">
        <v>1.133561</v>
      </c>
      <c r="BV34" s="3">
        <v>100</v>
      </c>
      <c r="BW34" s="3">
        <v>0</v>
      </c>
      <c r="BX34" s="3">
        <v>0</v>
      </c>
      <c r="BY34" s="3">
        <v>105</v>
      </c>
      <c r="BZ34" s="3">
        <v>48.611109999999996</v>
      </c>
      <c r="CA34" s="3">
        <v>97</v>
      </c>
      <c r="CB34" s="3">
        <v>44.907409999999999</v>
      </c>
      <c r="CC34" s="3">
        <v>14</v>
      </c>
      <c r="CD34" s="3">
        <v>6.4814819999999997</v>
      </c>
      <c r="CE34" s="3">
        <v>216</v>
      </c>
      <c r="CF34" s="3">
        <v>100</v>
      </c>
      <c r="CG34" s="3">
        <v>111</v>
      </c>
      <c r="CH34" s="3">
        <v>51.388890000000004</v>
      </c>
      <c r="CI34" s="3">
        <v>3.34913793103448</v>
      </c>
      <c r="CJ34" s="3">
        <v>777</v>
      </c>
      <c r="CK34" s="3">
        <v>232</v>
      </c>
      <c r="CL34" s="3">
        <v>1.1931700000000001</v>
      </c>
      <c r="CM34" s="3">
        <v>100</v>
      </c>
      <c r="CN34" s="3">
        <v>1</v>
      </c>
      <c r="CO34" s="3">
        <v>0.43103449999999999</v>
      </c>
      <c r="CP34" s="3">
        <v>151</v>
      </c>
      <c r="CQ34" s="3">
        <v>65.086209999999994</v>
      </c>
      <c r="CR34" s="3">
        <v>78</v>
      </c>
      <c r="CS34" s="3">
        <v>33.620690000000003</v>
      </c>
      <c r="CT34" s="3">
        <v>2</v>
      </c>
      <c r="CU34" s="3">
        <v>0.86206899999999997</v>
      </c>
      <c r="CV34" s="3">
        <v>231</v>
      </c>
      <c r="CW34" s="3">
        <v>99.568960000000004</v>
      </c>
      <c r="CX34" s="3">
        <v>80</v>
      </c>
      <c r="CY34" s="3">
        <v>34.482759999999999</v>
      </c>
      <c r="CZ34" s="3">
        <v>3.5714285714285698</v>
      </c>
      <c r="DA34" s="3">
        <v>50</v>
      </c>
      <c r="DB34" s="3">
        <v>14</v>
      </c>
      <c r="DC34" s="3">
        <v>0.7179487</v>
      </c>
      <c r="DD34" s="3">
        <v>6.0085839999999999</v>
      </c>
      <c r="DE34" s="3">
        <v>0</v>
      </c>
      <c r="DF34" s="3">
        <v>0</v>
      </c>
      <c r="DG34" s="3">
        <v>7</v>
      </c>
      <c r="DH34" s="3">
        <v>50</v>
      </c>
      <c r="DI34" s="3">
        <v>6</v>
      </c>
      <c r="DJ34" s="3">
        <v>42.857140000000001</v>
      </c>
      <c r="DK34" s="3">
        <v>1</v>
      </c>
      <c r="DL34" s="3">
        <v>7.1428580000000004</v>
      </c>
      <c r="DM34" s="3">
        <v>14</v>
      </c>
      <c r="DN34" s="3">
        <v>100</v>
      </c>
      <c r="DO34" s="3">
        <v>7</v>
      </c>
      <c r="DP34" s="3">
        <v>50</v>
      </c>
      <c r="DQ34" s="3">
        <v>3.75</v>
      </c>
      <c r="DR34" s="3">
        <v>75</v>
      </c>
      <c r="DS34" s="3">
        <v>20</v>
      </c>
      <c r="DT34" s="3">
        <v>1.016777</v>
      </c>
      <c r="DU34" s="3">
        <v>9.2592590000000001</v>
      </c>
      <c r="DV34" s="3">
        <v>0</v>
      </c>
      <c r="DW34" s="3">
        <v>0</v>
      </c>
      <c r="DX34" s="3">
        <v>7</v>
      </c>
      <c r="DY34" s="3">
        <v>35</v>
      </c>
      <c r="DZ34" s="3">
        <v>11</v>
      </c>
      <c r="EA34" s="3">
        <v>55</v>
      </c>
      <c r="EB34" s="3">
        <v>2</v>
      </c>
      <c r="EC34" s="3">
        <v>10</v>
      </c>
      <c r="ED34" s="3">
        <v>20</v>
      </c>
      <c r="EE34" s="3">
        <v>100</v>
      </c>
      <c r="EF34" s="3">
        <v>13</v>
      </c>
      <c r="EG34" s="3">
        <v>65</v>
      </c>
      <c r="EH34" s="3">
        <v>3.25</v>
      </c>
      <c r="EI34" s="3">
        <v>39</v>
      </c>
      <c r="EJ34" s="3">
        <v>12</v>
      </c>
      <c r="EK34" s="3">
        <v>0.61506919999999998</v>
      </c>
      <c r="EL34" s="3">
        <v>5.1724139999999998</v>
      </c>
      <c r="EM34" s="3">
        <v>0</v>
      </c>
      <c r="EN34" s="3">
        <v>0</v>
      </c>
      <c r="EO34" s="3">
        <v>9</v>
      </c>
      <c r="EP34" s="3">
        <v>75</v>
      </c>
      <c r="EQ34" s="3">
        <v>3</v>
      </c>
      <c r="ER34" s="3">
        <v>25</v>
      </c>
      <c r="ES34" s="3">
        <v>0</v>
      </c>
      <c r="ET34" s="3">
        <v>0</v>
      </c>
      <c r="EU34" s="3">
        <v>12</v>
      </c>
      <c r="EV34" s="3">
        <v>100</v>
      </c>
      <c r="EW34" s="3">
        <v>3</v>
      </c>
      <c r="EX34" s="3">
        <v>25</v>
      </c>
      <c r="EY34" s="3">
        <v>3.5625</v>
      </c>
      <c r="EZ34" s="3">
        <v>57</v>
      </c>
      <c r="FA34" s="3">
        <v>16</v>
      </c>
      <c r="FB34" s="3">
        <v>1.0113780000000001</v>
      </c>
      <c r="FC34" s="3">
        <v>6.8669529999999996</v>
      </c>
      <c r="FD34" s="3">
        <v>1</v>
      </c>
      <c r="FE34" s="3">
        <v>6.25</v>
      </c>
      <c r="FF34" s="3">
        <v>7</v>
      </c>
      <c r="FG34" s="3">
        <v>43.75</v>
      </c>
      <c r="FH34" s="3">
        <v>6</v>
      </c>
      <c r="FI34" s="3">
        <v>37.5</v>
      </c>
      <c r="FJ34" s="3">
        <v>2</v>
      </c>
      <c r="FK34" s="3">
        <v>12.5</v>
      </c>
      <c r="FL34" s="3">
        <v>15</v>
      </c>
      <c r="FM34" s="3">
        <v>93.75</v>
      </c>
      <c r="FN34" s="3">
        <v>8</v>
      </c>
      <c r="FO34" s="3">
        <v>50</v>
      </c>
      <c r="FP34" s="3">
        <v>3.5454545454545499</v>
      </c>
      <c r="FQ34" s="3">
        <v>39</v>
      </c>
      <c r="FR34" s="3">
        <v>11</v>
      </c>
      <c r="FS34" s="3">
        <v>0.74475290000000005</v>
      </c>
      <c r="FT34" s="3">
        <v>5.0925929999999999</v>
      </c>
      <c r="FU34" s="3">
        <v>0</v>
      </c>
      <c r="FV34" s="3">
        <v>0</v>
      </c>
      <c r="FW34" s="3">
        <v>6</v>
      </c>
      <c r="FX34" s="3">
        <v>54.545459999999999</v>
      </c>
      <c r="FY34" s="3">
        <v>4</v>
      </c>
      <c r="FZ34" s="3">
        <v>36.363639999999997</v>
      </c>
      <c r="GA34" s="3">
        <v>1</v>
      </c>
      <c r="GB34" s="3">
        <v>9.0909089999999999</v>
      </c>
      <c r="GC34" s="3">
        <v>11</v>
      </c>
      <c r="GD34" s="3">
        <v>100</v>
      </c>
      <c r="GE34" s="3">
        <v>5</v>
      </c>
      <c r="GF34" s="3">
        <v>45.454549999999998</v>
      </c>
      <c r="GG34" s="3">
        <v>3.4</v>
      </c>
      <c r="GH34" s="3">
        <v>17</v>
      </c>
      <c r="GI34" s="3">
        <v>5</v>
      </c>
      <c r="GJ34" s="3">
        <v>0.3445899</v>
      </c>
      <c r="GK34" s="3">
        <v>2.1551719999999999</v>
      </c>
      <c r="GL34" s="3">
        <v>0</v>
      </c>
      <c r="GM34" s="3">
        <v>0</v>
      </c>
      <c r="GN34" s="3">
        <v>3</v>
      </c>
      <c r="GO34" s="3">
        <v>60</v>
      </c>
      <c r="GP34" s="3">
        <v>2</v>
      </c>
      <c r="GQ34" s="3">
        <v>40</v>
      </c>
      <c r="GR34" s="3">
        <v>0</v>
      </c>
      <c r="GS34" s="3">
        <v>0</v>
      </c>
      <c r="GT34" s="3">
        <v>5</v>
      </c>
      <c r="GU34" s="3">
        <v>100</v>
      </c>
      <c r="GV34" s="3">
        <v>2</v>
      </c>
      <c r="GW34" s="3">
        <v>40</v>
      </c>
      <c r="GX34" s="3">
        <v>3.3986928104575198</v>
      </c>
      <c r="GY34" s="3">
        <v>520</v>
      </c>
      <c r="GZ34" s="3">
        <v>153</v>
      </c>
      <c r="HA34" s="3">
        <v>3.3857050000000002</v>
      </c>
      <c r="HB34" s="3">
        <v>65.665229999999994</v>
      </c>
      <c r="HC34" s="3">
        <v>1</v>
      </c>
      <c r="HD34" s="3">
        <v>0.65359480000000003</v>
      </c>
      <c r="HE34" s="3">
        <v>91</v>
      </c>
      <c r="HF34" s="3">
        <v>59.477130000000002</v>
      </c>
      <c r="HG34" s="3">
        <v>60</v>
      </c>
      <c r="HH34" s="3">
        <v>39.215690000000002</v>
      </c>
      <c r="HI34" s="3">
        <v>1</v>
      </c>
      <c r="HJ34" s="3">
        <v>0.65359480000000003</v>
      </c>
      <c r="HK34" s="3">
        <v>152</v>
      </c>
      <c r="HL34" s="3">
        <v>99.346410000000006</v>
      </c>
      <c r="HM34" s="3">
        <v>61</v>
      </c>
      <c r="HN34" s="3">
        <v>39.869280000000003</v>
      </c>
      <c r="HO34" s="3">
        <v>3.67741935483871</v>
      </c>
      <c r="HP34" s="3">
        <v>456</v>
      </c>
      <c r="HQ34" s="3">
        <v>124</v>
      </c>
      <c r="HR34" s="3">
        <v>2.737911</v>
      </c>
      <c r="HS34" s="3">
        <v>57.407409999999999</v>
      </c>
      <c r="HT34" s="3">
        <v>0</v>
      </c>
      <c r="HU34" s="3">
        <v>0</v>
      </c>
      <c r="HV34" s="3">
        <v>46</v>
      </c>
      <c r="HW34" s="3">
        <v>37.096780000000003</v>
      </c>
      <c r="HX34" s="3">
        <v>72</v>
      </c>
      <c r="HY34" s="3">
        <v>58.064509999999999</v>
      </c>
      <c r="HZ34" s="3">
        <v>6</v>
      </c>
      <c r="IA34" s="3">
        <v>4.8387089999999997</v>
      </c>
      <c r="IB34" s="3">
        <v>124</v>
      </c>
      <c r="IC34" s="3">
        <v>100</v>
      </c>
      <c r="ID34" s="3">
        <v>78</v>
      </c>
      <c r="IE34" s="3">
        <v>62.903219999999997</v>
      </c>
      <c r="IF34" s="3">
        <v>3.61379310344828</v>
      </c>
      <c r="IG34" s="3">
        <v>524</v>
      </c>
      <c r="IH34" s="3">
        <v>145</v>
      </c>
      <c r="II34" s="3">
        <v>2.856017</v>
      </c>
      <c r="IJ34" s="3">
        <v>62.5</v>
      </c>
      <c r="IK34" s="3">
        <v>1</v>
      </c>
      <c r="IL34" s="3">
        <v>0.68965520000000002</v>
      </c>
      <c r="IM34" s="3">
        <v>57</v>
      </c>
      <c r="IN34" s="3">
        <v>39.310339999999997</v>
      </c>
      <c r="IO34" s="3">
        <v>84</v>
      </c>
      <c r="IP34" s="3">
        <v>57.93103</v>
      </c>
      <c r="IQ34" s="3">
        <v>3</v>
      </c>
      <c r="IR34" s="3">
        <v>2.0689649999999999</v>
      </c>
      <c r="IS34" s="3">
        <v>144</v>
      </c>
      <c r="IT34" s="3">
        <v>99.310339999999997</v>
      </c>
      <c r="IU34" s="3">
        <v>87</v>
      </c>
      <c r="IV34" s="3">
        <v>60</v>
      </c>
      <c r="IW34" s="3">
        <v>3.3</v>
      </c>
      <c r="IX34" s="3">
        <v>33</v>
      </c>
      <c r="IY34" s="3">
        <v>10</v>
      </c>
      <c r="IZ34" s="3">
        <v>1.055966</v>
      </c>
      <c r="JA34" s="3">
        <v>4.2918450000000004</v>
      </c>
      <c r="JB34" s="3">
        <v>0</v>
      </c>
      <c r="JC34" s="3">
        <v>0</v>
      </c>
      <c r="JD34" s="3">
        <v>7</v>
      </c>
      <c r="JE34" s="3">
        <v>70</v>
      </c>
      <c r="JF34" s="3">
        <v>3</v>
      </c>
      <c r="JG34" s="3">
        <v>30</v>
      </c>
      <c r="JH34" s="3">
        <v>0</v>
      </c>
      <c r="JI34" s="3">
        <v>0</v>
      </c>
      <c r="JJ34" s="3">
        <v>10</v>
      </c>
      <c r="JK34" s="3">
        <v>100</v>
      </c>
      <c r="JL34" s="3">
        <v>3</v>
      </c>
      <c r="JM34" s="3">
        <v>30</v>
      </c>
      <c r="JN34" s="3">
        <v>3.2</v>
      </c>
      <c r="JO34" s="3">
        <v>16</v>
      </c>
      <c r="JP34" s="3">
        <v>5</v>
      </c>
      <c r="JQ34" s="3">
        <v>0.61576350000000002</v>
      </c>
      <c r="JR34" s="3">
        <v>2.3148149999999998</v>
      </c>
      <c r="JS34" s="3">
        <v>0</v>
      </c>
      <c r="JT34" s="3">
        <v>0</v>
      </c>
      <c r="JU34" s="3">
        <v>4</v>
      </c>
      <c r="JV34" s="3">
        <v>80</v>
      </c>
      <c r="JW34" s="3">
        <v>1</v>
      </c>
      <c r="JX34" s="3">
        <v>20</v>
      </c>
      <c r="JY34" s="3">
        <v>0</v>
      </c>
      <c r="JZ34" s="3">
        <v>0</v>
      </c>
      <c r="KA34" s="3">
        <v>5</v>
      </c>
      <c r="KB34" s="3">
        <v>100</v>
      </c>
      <c r="KC34" s="3">
        <v>1</v>
      </c>
      <c r="KD34" s="3">
        <v>20</v>
      </c>
      <c r="KE34" s="3">
        <v>3.4</v>
      </c>
      <c r="KF34" s="3">
        <v>17</v>
      </c>
      <c r="KG34" s="3">
        <v>5</v>
      </c>
      <c r="KH34" s="3">
        <v>0.65703020000000001</v>
      </c>
      <c r="KI34" s="3">
        <v>2.1551719999999999</v>
      </c>
      <c r="KJ34" s="3">
        <v>0</v>
      </c>
      <c r="KK34" s="3">
        <v>0</v>
      </c>
      <c r="KL34" s="3">
        <v>3</v>
      </c>
      <c r="KM34" s="3">
        <v>60</v>
      </c>
      <c r="KN34" s="3">
        <v>2</v>
      </c>
      <c r="KO34" s="3">
        <v>40</v>
      </c>
      <c r="KP34" s="3">
        <v>0</v>
      </c>
      <c r="KQ34" s="3">
        <v>0</v>
      </c>
      <c r="KR34" s="3">
        <v>5</v>
      </c>
      <c r="KS34" s="3">
        <v>100</v>
      </c>
      <c r="KT34" s="3">
        <v>2</v>
      </c>
      <c r="KU34" s="3">
        <v>40</v>
      </c>
      <c r="KV34" s="3">
        <v>3.5263157894736801</v>
      </c>
      <c r="KW34" s="3">
        <v>402</v>
      </c>
      <c r="KX34" s="3">
        <v>114</v>
      </c>
      <c r="KY34" s="3">
        <v>1.3309979999999999</v>
      </c>
      <c r="KZ34" s="3">
        <v>48.927039999999998</v>
      </c>
      <c r="LA34" s="3">
        <v>2</v>
      </c>
      <c r="LB34" s="3">
        <v>1.754386</v>
      </c>
      <c r="LC34" s="3">
        <v>61</v>
      </c>
      <c r="LD34" s="3">
        <v>53.508769999999998</v>
      </c>
      <c r="LE34" s="3">
        <v>40</v>
      </c>
      <c r="LF34" s="3">
        <v>35.087719999999997</v>
      </c>
      <c r="LG34" s="3">
        <v>11</v>
      </c>
      <c r="LH34" s="3">
        <v>9.6491220000000002</v>
      </c>
      <c r="LI34" s="3">
        <v>112</v>
      </c>
      <c r="LJ34" s="3">
        <v>98.245609999999999</v>
      </c>
      <c r="LK34" s="3">
        <v>51</v>
      </c>
      <c r="LL34" s="3">
        <v>44.736840000000001</v>
      </c>
      <c r="LM34" s="3">
        <v>3.4580152671755702</v>
      </c>
      <c r="LN34" s="3">
        <v>453</v>
      </c>
      <c r="LO34" s="3">
        <v>131</v>
      </c>
      <c r="LP34" s="3">
        <v>1.4699279999999999</v>
      </c>
      <c r="LQ34" s="3">
        <v>60.648150000000001</v>
      </c>
      <c r="LR34" s="3">
        <v>4</v>
      </c>
      <c r="LS34" s="3">
        <v>3.0534349999999999</v>
      </c>
      <c r="LT34" s="3">
        <v>74</v>
      </c>
      <c r="LU34" s="3">
        <v>56.488549999999996</v>
      </c>
      <c r="LV34" s="3">
        <v>42</v>
      </c>
      <c r="LW34" s="3">
        <v>32.061070000000001</v>
      </c>
      <c r="LX34" s="3">
        <v>11</v>
      </c>
      <c r="LY34" s="3">
        <v>8.3969470000000008</v>
      </c>
      <c r="LZ34" s="3">
        <v>127</v>
      </c>
      <c r="MA34" s="3">
        <v>96.946560000000005</v>
      </c>
      <c r="MB34" s="3">
        <v>53</v>
      </c>
      <c r="MC34" s="3">
        <v>40.458019999999998</v>
      </c>
      <c r="MD34" s="3">
        <v>3.4693877551020398</v>
      </c>
      <c r="ME34" s="3">
        <v>510</v>
      </c>
      <c r="MF34" s="3">
        <v>147</v>
      </c>
      <c r="MG34" s="3">
        <v>1.533007</v>
      </c>
      <c r="MH34" s="3">
        <v>63.362070000000003</v>
      </c>
      <c r="MI34" s="3">
        <v>3</v>
      </c>
      <c r="MJ34" s="3">
        <v>2.040816</v>
      </c>
      <c r="MK34" s="3">
        <v>80</v>
      </c>
      <c r="ML34" s="3">
        <v>54.421770000000002</v>
      </c>
      <c r="MM34" s="3">
        <v>56</v>
      </c>
      <c r="MN34" s="3">
        <v>38.095239999999997</v>
      </c>
      <c r="MO34" s="3">
        <v>8</v>
      </c>
      <c r="MP34" s="3">
        <v>5.442177</v>
      </c>
      <c r="MQ34" s="3">
        <v>144</v>
      </c>
      <c r="MR34" s="3">
        <v>97.959180000000003</v>
      </c>
      <c r="MS34" s="3">
        <v>64</v>
      </c>
      <c r="MT34" s="3">
        <v>43.537410000000001</v>
      </c>
      <c r="MU34" s="3">
        <v>3.75</v>
      </c>
      <c r="MV34" s="3">
        <v>15</v>
      </c>
      <c r="MW34" s="3">
        <v>4</v>
      </c>
      <c r="MX34" s="3">
        <v>0.19408049999999999</v>
      </c>
      <c r="MY34" s="3">
        <v>1.7167380000000001</v>
      </c>
      <c r="MZ34" s="3">
        <v>0</v>
      </c>
      <c r="NA34" s="3">
        <v>0</v>
      </c>
      <c r="NB34" s="3">
        <v>2</v>
      </c>
      <c r="NC34" s="3">
        <v>50</v>
      </c>
      <c r="ND34" s="3">
        <v>1</v>
      </c>
      <c r="NE34" s="3">
        <v>25</v>
      </c>
      <c r="NF34" s="3">
        <v>1</v>
      </c>
      <c r="NG34" s="3">
        <v>25</v>
      </c>
      <c r="NH34" s="3">
        <v>4</v>
      </c>
      <c r="NI34" s="3">
        <v>100</v>
      </c>
      <c r="NJ34" s="3">
        <v>2</v>
      </c>
      <c r="NK34" s="3">
        <v>50</v>
      </c>
      <c r="NL34" s="3">
        <v>4.3333333333333304</v>
      </c>
      <c r="NM34" s="3">
        <v>13</v>
      </c>
      <c r="NN34" s="3">
        <v>3</v>
      </c>
      <c r="NO34" s="3">
        <v>0.14457829999999999</v>
      </c>
      <c r="NP34" s="3">
        <v>1.388889</v>
      </c>
      <c r="NQ34" s="3">
        <v>0</v>
      </c>
      <c r="NR34" s="3">
        <v>0</v>
      </c>
      <c r="NS34" s="3">
        <v>0</v>
      </c>
      <c r="NT34" s="3">
        <v>0</v>
      </c>
      <c r="NU34" s="3">
        <v>2</v>
      </c>
      <c r="NV34" s="3">
        <v>66.666669999999996</v>
      </c>
      <c r="NW34" s="3">
        <v>1</v>
      </c>
      <c r="NX34" s="3">
        <v>33.33334</v>
      </c>
      <c r="NY34" s="3">
        <v>3</v>
      </c>
      <c r="NZ34" s="3">
        <v>100</v>
      </c>
      <c r="OA34" s="3">
        <v>3</v>
      </c>
      <c r="OB34" s="3">
        <v>100</v>
      </c>
      <c r="OC34" s="3">
        <v>4</v>
      </c>
      <c r="OD34" s="3">
        <v>8</v>
      </c>
      <c r="OE34" s="3">
        <v>2</v>
      </c>
      <c r="OF34" s="3">
        <v>0.10405830000000001</v>
      </c>
      <c r="OG34" s="3">
        <v>0.86206899999999997</v>
      </c>
      <c r="OH34" s="3">
        <v>0</v>
      </c>
      <c r="OI34" s="3">
        <v>0</v>
      </c>
      <c r="OJ34" s="3">
        <v>1</v>
      </c>
      <c r="OK34" s="3">
        <v>50</v>
      </c>
      <c r="OL34" s="3">
        <v>0</v>
      </c>
      <c r="OM34" s="3">
        <v>0</v>
      </c>
      <c r="ON34" s="3">
        <v>1</v>
      </c>
      <c r="OO34" s="3">
        <v>50</v>
      </c>
      <c r="OP34" s="3">
        <v>2</v>
      </c>
      <c r="OQ34" s="3">
        <v>100</v>
      </c>
      <c r="OR34" s="3">
        <v>1</v>
      </c>
      <c r="OS34" s="3">
        <v>50</v>
      </c>
      <c r="OT34" s="3">
        <v>3.1811023622047201</v>
      </c>
      <c r="OU34" s="3">
        <v>404</v>
      </c>
      <c r="OV34" s="3">
        <v>127</v>
      </c>
      <c r="OW34" s="3">
        <v>1.185586</v>
      </c>
      <c r="OX34" s="3">
        <v>54.506439999999998</v>
      </c>
      <c r="OY34" s="3">
        <v>2</v>
      </c>
      <c r="OZ34" s="3">
        <v>1.574803</v>
      </c>
      <c r="PA34" s="3">
        <v>100</v>
      </c>
      <c r="PB34" s="3">
        <v>78.740160000000003</v>
      </c>
      <c r="PC34" s="3">
        <v>25</v>
      </c>
      <c r="PD34" s="3">
        <v>19.685040000000001</v>
      </c>
      <c r="PE34" s="3">
        <v>0</v>
      </c>
      <c r="PF34" s="3">
        <v>0</v>
      </c>
      <c r="PG34" s="3">
        <v>125</v>
      </c>
      <c r="PH34" s="3">
        <v>98.425200000000004</v>
      </c>
      <c r="PI34" s="3">
        <v>25</v>
      </c>
      <c r="PJ34" s="3">
        <v>19.685040000000001</v>
      </c>
      <c r="PK34" s="3">
        <v>3.3469387755101998</v>
      </c>
      <c r="PL34" s="3">
        <v>328</v>
      </c>
      <c r="PM34" s="3">
        <v>98</v>
      </c>
      <c r="PN34" s="3">
        <v>0.92917419999999995</v>
      </c>
      <c r="PO34" s="3">
        <v>45.370370000000001</v>
      </c>
      <c r="PP34" s="3">
        <v>1</v>
      </c>
      <c r="PQ34" s="3">
        <v>1.020408</v>
      </c>
      <c r="PR34" s="3">
        <v>63</v>
      </c>
      <c r="PS34" s="3">
        <v>64.285709999999995</v>
      </c>
      <c r="PT34" s="3">
        <v>33</v>
      </c>
      <c r="PU34" s="3">
        <v>33.673470000000002</v>
      </c>
      <c r="PV34" s="3">
        <v>1</v>
      </c>
      <c r="PW34" s="3">
        <v>1.020408</v>
      </c>
      <c r="PX34" s="3">
        <v>97</v>
      </c>
      <c r="PY34" s="3">
        <v>98.979590000000002</v>
      </c>
      <c r="PZ34" s="3">
        <v>34</v>
      </c>
      <c r="QA34" s="3">
        <v>34.69388</v>
      </c>
      <c r="QB34" s="3">
        <v>3.2456140350877201</v>
      </c>
      <c r="QC34" s="3">
        <v>370</v>
      </c>
      <c r="QD34" s="3">
        <v>114</v>
      </c>
      <c r="QE34" s="3">
        <v>1.1399999999999999</v>
      </c>
      <c r="QF34" s="3">
        <v>49.137929999999997</v>
      </c>
      <c r="QG34" s="3">
        <v>3</v>
      </c>
      <c r="QH34" s="3">
        <v>2.6315789999999999</v>
      </c>
      <c r="QI34" s="3">
        <v>80</v>
      </c>
      <c r="QJ34" s="3">
        <v>70.175439999999995</v>
      </c>
      <c r="QK34" s="3">
        <v>31</v>
      </c>
      <c r="QL34" s="3">
        <v>27.192979999999999</v>
      </c>
      <c r="QM34" s="3">
        <v>0</v>
      </c>
      <c r="QN34" s="3">
        <v>0</v>
      </c>
      <c r="QO34" s="3">
        <v>111</v>
      </c>
      <c r="QP34" s="3">
        <v>97.36842</v>
      </c>
      <c r="QQ34" s="3">
        <v>31</v>
      </c>
      <c r="QR34" s="3">
        <v>27.192979999999999</v>
      </c>
      <c r="QS34" s="3">
        <v>4</v>
      </c>
      <c r="QT34" s="3">
        <v>4</v>
      </c>
      <c r="QU34" s="3">
        <v>1</v>
      </c>
      <c r="QV34" s="3">
        <v>0.18181820000000001</v>
      </c>
      <c r="QW34" s="3">
        <v>0.42918460000000003</v>
      </c>
      <c r="QX34" s="3">
        <v>0</v>
      </c>
      <c r="QY34" s="3">
        <v>0</v>
      </c>
      <c r="QZ34" s="3">
        <v>0</v>
      </c>
      <c r="RA34" s="3">
        <v>0</v>
      </c>
      <c r="RB34" s="3">
        <v>1</v>
      </c>
      <c r="RC34" s="3">
        <v>100</v>
      </c>
      <c r="RD34" s="3">
        <v>0</v>
      </c>
      <c r="RE34" s="3">
        <v>0</v>
      </c>
      <c r="RF34" s="3">
        <v>1</v>
      </c>
      <c r="RG34" s="3">
        <v>100</v>
      </c>
      <c r="RH34" s="3">
        <v>1</v>
      </c>
      <c r="RI34" s="3">
        <v>100</v>
      </c>
      <c r="RJ34" s="3">
        <v>3.8571428571428599</v>
      </c>
      <c r="RK34" s="3">
        <v>27</v>
      </c>
      <c r="RL34" s="3">
        <v>7</v>
      </c>
      <c r="RM34" s="3">
        <v>1.2962959999999999</v>
      </c>
      <c r="RN34" s="3">
        <v>3.2407409999999999</v>
      </c>
      <c r="RO34" s="3">
        <v>0</v>
      </c>
      <c r="RP34" s="3">
        <v>0</v>
      </c>
      <c r="RQ34" s="3">
        <v>3</v>
      </c>
      <c r="RR34" s="3">
        <v>42.857140000000001</v>
      </c>
      <c r="RS34" s="3">
        <v>2</v>
      </c>
      <c r="RT34" s="3">
        <v>28.571429999999999</v>
      </c>
      <c r="RU34" s="3">
        <v>2</v>
      </c>
      <c r="RV34" s="3">
        <v>28.571429999999999</v>
      </c>
      <c r="RW34" s="3">
        <v>7</v>
      </c>
      <c r="RX34" s="3">
        <v>100</v>
      </c>
      <c r="RY34" s="3">
        <v>4</v>
      </c>
      <c r="RZ34" s="3">
        <v>57.142859999999999</v>
      </c>
      <c r="SA34" s="3">
        <v>3.5</v>
      </c>
      <c r="SB34" s="3">
        <v>14</v>
      </c>
      <c r="SC34" s="3">
        <v>4</v>
      </c>
      <c r="SD34" s="3">
        <v>0.81632649999999995</v>
      </c>
      <c r="SE34" s="3">
        <v>1.7241379999999999</v>
      </c>
      <c r="SF34" s="3">
        <v>0</v>
      </c>
      <c r="SG34" s="3">
        <v>0</v>
      </c>
      <c r="SH34" s="3">
        <v>2</v>
      </c>
      <c r="SI34" s="3">
        <v>50</v>
      </c>
      <c r="SJ34" s="3">
        <v>2</v>
      </c>
      <c r="SK34" s="3">
        <v>50</v>
      </c>
      <c r="SL34" s="3">
        <v>0</v>
      </c>
      <c r="SM34" s="3">
        <v>0</v>
      </c>
      <c r="SN34" s="3">
        <v>4</v>
      </c>
      <c r="SO34" s="3">
        <v>100</v>
      </c>
      <c r="SP34" s="3">
        <v>2</v>
      </c>
      <c r="SQ34" s="3">
        <v>50</v>
      </c>
      <c r="SR34" s="3">
        <v>3.4814814814814801</v>
      </c>
      <c r="SS34" s="3">
        <v>94</v>
      </c>
      <c r="ST34" s="3">
        <v>27</v>
      </c>
      <c r="SU34" s="3">
        <v>0.51213960000000003</v>
      </c>
      <c r="SV34" s="3">
        <v>11.58798</v>
      </c>
      <c r="SW34" s="3">
        <v>0</v>
      </c>
      <c r="SX34" s="3">
        <v>0</v>
      </c>
      <c r="SY34" s="3">
        <v>15</v>
      </c>
      <c r="SZ34" s="3">
        <v>55.55556</v>
      </c>
      <c r="TA34" s="3">
        <v>11</v>
      </c>
      <c r="TB34" s="3">
        <v>40.740740000000002</v>
      </c>
      <c r="TC34" s="3">
        <v>1</v>
      </c>
      <c r="TD34" s="3">
        <v>3.7037040000000001</v>
      </c>
      <c r="TE34" s="3">
        <v>27</v>
      </c>
      <c r="TF34" s="3">
        <v>100</v>
      </c>
      <c r="TG34" s="3">
        <v>12</v>
      </c>
      <c r="TH34" s="3">
        <v>44.444450000000003</v>
      </c>
      <c r="TI34" s="3">
        <v>3.48484848484848</v>
      </c>
      <c r="TJ34" s="3">
        <v>115</v>
      </c>
      <c r="TK34" s="3">
        <v>33</v>
      </c>
      <c r="TL34" s="3">
        <v>0.4613449</v>
      </c>
      <c r="TM34" s="3">
        <v>15.27778</v>
      </c>
      <c r="TN34" s="3">
        <v>0</v>
      </c>
      <c r="TO34" s="3">
        <v>0</v>
      </c>
      <c r="TP34" s="3">
        <v>20</v>
      </c>
      <c r="TQ34" s="3">
        <v>60.606059999999999</v>
      </c>
      <c r="TR34" s="3">
        <v>10</v>
      </c>
      <c r="TS34" s="3">
        <v>30.30303</v>
      </c>
      <c r="TT34" s="3">
        <v>3</v>
      </c>
      <c r="TU34" s="3">
        <v>9.0909089999999999</v>
      </c>
      <c r="TV34" s="3">
        <v>33</v>
      </c>
      <c r="TW34" s="3">
        <v>100</v>
      </c>
      <c r="TX34" s="3">
        <v>13</v>
      </c>
      <c r="TY34" s="3">
        <v>39.393940000000001</v>
      </c>
      <c r="TZ34" s="3">
        <v>3.2333333333333298</v>
      </c>
      <c r="UA34" s="3">
        <v>97</v>
      </c>
      <c r="UB34" s="3">
        <v>30</v>
      </c>
      <c r="UC34" s="3">
        <v>0.39682539999999999</v>
      </c>
      <c r="UD34" s="3">
        <v>12.93103</v>
      </c>
      <c r="UE34" s="3">
        <v>0</v>
      </c>
      <c r="UF34" s="3">
        <v>0</v>
      </c>
      <c r="UG34" s="3">
        <v>23</v>
      </c>
      <c r="UH34" s="3">
        <v>76.666659999999993</v>
      </c>
      <c r="UI34" s="3">
        <v>7</v>
      </c>
      <c r="UJ34" s="3">
        <v>23.33333</v>
      </c>
      <c r="UK34" s="3">
        <v>0</v>
      </c>
      <c r="UL34" s="3">
        <v>0</v>
      </c>
      <c r="UM34" s="3">
        <v>30</v>
      </c>
      <c r="UN34" s="3">
        <v>100</v>
      </c>
      <c r="UO34" s="3">
        <v>7</v>
      </c>
      <c r="UP34" s="3">
        <v>23.33333</v>
      </c>
    </row>
    <row r="35" spans="1:562" x14ac:dyDescent="0.25">
      <c r="A35" s="2" t="s">
        <v>88</v>
      </c>
      <c r="B35" s="3">
        <v>3.9891696750902499</v>
      </c>
      <c r="C35" s="3">
        <v>1105</v>
      </c>
      <c r="D35" s="3">
        <v>277</v>
      </c>
      <c r="E35" s="3">
        <v>1.527012</v>
      </c>
      <c r="F35" s="3">
        <v>100</v>
      </c>
      <c r="G35" s="3">
        <v>2</v>
      </c>
      <c r="H35" s="3">
        <v>0.72202160000000004</v>
      </c>
      <c r="I35" s="3">
        <v>88</v>
      </c>
      <c r="J35" s="3">
        <v>31.76895</v>
      </c>
      <c r="K35" s="3">
        <v>98</v>
      </c>
      <c r="L35" s="3">
        <v>35.379060000000003</v>
      </c>
      <c r="M35" s="3">
        <v>89</v>
      </c>
      <c r="N35" s="3">
        <v>32.129959999999997</v>
      </c>
      <c r="O35" s="3">
        <v>275</v>
      </c>
      <c r="P35" s="3">
        <v>99.277979999999999</v>
      </c>
      <c r="Q35" s="3">
        <v>187</v>
      </c>
      <c r="R35" s="3">
        <v>67.509029999999996</v>
      </c>
      <c r="S35" s="3">
        <v>3.875</v>
      </c>
      <c r="T35" s="3">
        <v>1209</v>
      </c>
      <c r="U35" s="3">
        <v>312</v>
      </c>
      <c r="V35" s="3">
        <v>1.635392</v>
      </c>
      <c r="W35" s="3">
        <v>100</v>
      </c>
      <c r="X35" s="3">
        <v>3</v>
      </c>
      <c r="Y35" s="3">
        <v>0.96153849999999996</v>
      </c>
      <c r="Z35" s="3">
        <v>110</v>
      </c>
      <c r="AA35" s="3">
        <v>35.256410000000002</v>
      </c>
      <c r="AB35" s="3">
        <v>122</v>
      </c>
      <c r="AC35" s="3">
        <v>39.102559999999997</v>
      </c>
      <c r="AD35" s="3">
        <v>77</v>
      </c>
      <c r="AE35" s="3">
        <v>24.679490000000001</v>
      </c>
      <c r="AF35" s="3">
        <v>309</v>
      </c>
      <c r="AG35" s="3">
        <v>99.038470000000004</v>
      </c>
      <c r="AH35" s="3">
        <v>199</v>
      </c>
      <c r="AI35" s="3">
        <v>63.782049999999998</v>
      </c>
      <c r="AJ35" s="3">
        <v>3.7442622950819699</v>
      </c>
      <c r="AK35" s="3">
        <v>1142</v>
      </c>
      <c r="AL35" s="3">
        <v>305</v>
      </c>
      <c r="AM35" s="3">
        <v>1.568365</v>
      </c>
      <c r="AN35" s="3">
        <v>100</v>
      </c>
      <c r="AO35" s="3">
        <v>3</v>
      </c>
      <c r="AP35" s="3">
        <v>0.9836066</v>
      </c>
      <c r="AQ35" s="3">
        <v>132</v>
      </c>
      <c r="AR35" s="3">
        <v>43.278689999999997</v>
      </c>
      <c r="AS35" s="3">
        <v>110</v>
      </c>
      <c r="AT35" s="3">
        <v>36.065570000000001</v>
      </c>
      <c r="AU35" s="3">
        <v>60</v>
      </c>
      <c r="AV35" s="3">
        <v>19.672129999999999</v>
      </c>
      <c r="AW35" s="3">
        <v>302</v>
      </c>
      <c r="AX35" s="3">
        <v>99.016400000000004</v>
      </c>
      <c r="AY35" s="3">
        <v>170</v>
      </c>
      <c r="AZ35" s="3">
        <v>55.73771</v>
      </c>
      <c r="BA35" s="3">
        <v>3.2707581227436799</v>
      </c>
      <c r="BB35" s="3">
        <v>906</v>
      </c>
      <c r="BC35" s="3">
        <v>277</v>
      </c>
      <c r="BD35" s="3">
        <v>1.5276860000000001</v>
      </c>
      <c r="BE35" s="3">
        <v>100</v>
      </c>
      <c r="BF35" s="3">
        <v>12</v>
      </c>
      <c r="BG35" s="3">
        <v>4.3321300000000003</v>
      </c>
      <c r="BH35" s="3">
        <v>185</v>
      </c>
      <c r="BI35" s="3">
        <v>66.787000000000006</v>
      </c>
      <c r="BJ35" s="3">
        <v>73</v>
      </c>
      <c r="BK35" s="3">
        <v>26.35379</v>
      </c>
      <c r="BL35" s="3">
        <v>7</v>
      </c>
      <c r="BM35" s="3">
        <v>2.5270760000000001</v>
      </c>
      <c r="BN35" s="3">
        <v>265</v>
      </c>
      <c r="BO35" s="3">
        <v>95.667869999999994</v>
      </c>
      <c r="BP35" s="3">
        <v>80</v>
      </c>
      <c r="BQ35" s="3">
        <v>28.880870000000002</v>
      </c>
      <c r="BR35" s="3">
        <v>3.5769230769230802</v>
      </c>
      <c r="BS35" s="3">
        <v>1116</v>
      </c>
      <c r="BT35" s="3">
        <v>312</v>
      </c>
      <c r="BU35" s="3">
        <v>1.637365</v>
      </c>
      <c r="BV35" s="3">
        <v>100</v>
      </c>
      <c r="BW35" s="3">
        <v>1</v>
      </c>
      <c r="BX35" s="3">
        <v>0.32051279999999999</v>
      </c>
      <c r="BY35" s="3">
        <v>137</v>
      </c>
      <c r="BZ35" s="3">
        <v>43.910260000000001</v>
      </c>
      <c r="CA35" s="3">
        <v>167</v>
      </c>
      <c r="CB35" s="3">
        <v>53.525640000000003</v>
      </c>
      <c r="CC35" s="3">
        <v>7</v>
      </c>
      <c r="CD35" s="3">
        <v>2.2435900000000002</v>
      </c>
      <c r="CE35" s="3">
        <v>311</v>
      </c>
      <c r="CF35" s="3">
        <v>99.679490000000001</v>
      </c>
      <c r="CG35" s="3">
        <v>174</v>
      </c>
      <c r="CH35" s="3">
        <v>55.76923</v>
      </c>
      <c r="CI35" s="3">
        <v>3.53770491803279</v>
      </c>
      <c r="CJ35" s="3">
        <v>1079</v>
      </c>
      <c r="CK35" s="3">
        <v>305</v>
      </c>
      <c r="CL35" s="3">
        <v>1.5686070000000001</v>
      </c>
      <c r="CM35" s="3">
        <v>100</v>
      </c>
      <c r="CN35" s="3">
        <v>2</v>
      </c>
      <c r="CO35" s="3">
        <v>0.65573769999999998</v>
      </c>
      <c r="CP35" s="3">
        <v>145</v>
      </c>
      <c r="CQ35" s="3">
        <v>47.540990000000001</v>
      </c>
      <c r="CR35" s="3">
        <v>150</v>
      </c>
      <c r="CS35" s="3">
        <v>49.180329999999998</v>
      </c>
      <c r="CT35" s="3">
        <v>8</v>
      </c>
      <c r="CU35" s="3">
        <v>2.622951</v>
      </c>
      <c r="CV35" s="3">
        <v>303</v>
      </c>
      <c r="CW35" s="3">
        <v>99.344260000000006</v>
      </c>
      <c r="CX35" s="3">
        <v>158</v>
      </c>
      <c r="CY35" s="3">
        <v>51.803280000000001</v>
      </c>
      <c r="CZ35" s="3">
        <v>3.3714285714285701</v>
      </c>
      <c r="DA35" s="3">
        <v>118</v>
      </c>
      <c r="DB35" s="3">
        <v>35</v>
      </c>
      <c r="DC35" s="3">
        <v>1.794872</v>
      </c>
      <c r="DD35" s="3">
        <v>12.63538</v>
      </c>
      <c r="DE35" s="3">
        <v>1</v>
      </c>
      <c r="DF35" s="3">
        <v>2.8571430000000002</v>
      </c>
      <c r="DG35" s="3">
        <v>20</v>
      </c>
      <c r="DH35" s="3">
        <v>57.142859999999999</v>
      </c>
      <c r="DI35" s="3">
        <v>14</v>
      </c>
      <c r="DJ35" s="3">
        <v>40</v>
      </c>
      <c r="DK35" s="3">
        <v>0</v>
      </c>
      <c r="DL35" s="3">
        <v>0</v>
      </c>
      <c r="DM35" s="3">
        <v>34</v>
      </c>
      <c r="DN35" s="3">
        <v>97.142859999999999</v>
      </c>
      <c r="DO35" s="3">
        <v>14</v>
      </c>
      <c r="DP35" s="3">
        <v>40</v>
      </c>
      <c r="DQ35" s="3">
        <v>3.12903225806452</v>
      </c>
      <c r="DR35" s="3">
        <v>97</v>
      </c>
      <c r="DS35" s="3">
        <v>31</v>
      </c>
      <c r="DT35" s="3">
        <v>1.576004</v>
      </c>
      <c r="DU35" s="3">
        <v>9.9358979999999999</v>
      </c>
      <c r="DV35" s="3">
        <v>0</v>
      </c>
      <c r="DW35" s="3">
        <v>0</v>
      </c>
      <c r="DX35" s="3">
        <v>28</v>
      </c>
      <c r="DY35" s="3">
        <v>90.322580000000002</v>
      </c>
      <c r="DZ35" s="3">
        <v>2</v>
      </c>
      <c r="EA35" s="3">
        <v>6.4516119999999999</v>
      </c>
      <c r="EB35" s="3">
        <v>1</v>
      </c>
      <c r="EC35" s="3">
        <v>3.225806</v>
      </c>
      <c r="ED35" s="3">
        <v>31</v>
      </c>
      <c r="EE35" s="3">
        <v>100</v>
      </c>
      <c r="EF35" s="3">
        <v>3</v>
      </c>
      <c r="EG35" s="3">
        <v>9.6774190000000004</v>
      </c>
      <c r="EH35" s="3">
        <v>3.4166666666666701</v>
      </c>
      <c r="EI35" s="3">
        <v>41</v>
      </c>
      <c r="EJ35" s="3">
        <v>12</v>
      </c>
      <c r="EK35" s="3">
        <v>0.61506919999999998</v>
      </c>
      <c r="EL35" s="3">
        <v>3.9344260000000002</v>
      </c>
      <c r="EM35" s="3">
        <v>0</v>
      </c>
      <c r="EN35" s="3">
        <v>0</v>
      </c>
      <c r="EO35" s="3">
        <v>7</v>
      </c>
      <c r="EP35" s="3">
        <v>58.333329999999997</v>
      </c>
      <c r="EQ35" s="3">
        <v>5</v>
      </c>
      <c r="ER35" s="3">
        <v>41.66666</v>
      </c>
      <c r="ES35" s="3">
        <v>0</v>
      </c>
      <c r="ET35" s="3">
        <v>0</v>
      </c>
      <c r="EU35" s="3">
        <v>12</v>
      </c>
      <c r="EV35" s="3">
        <v>100</v>
      </c>
      <c r="EW35" s="3">
        <v>5</v>
      </c>
      <c r="EX35" s="3">
        <v>41.66666</v>
      </c>
      <c r="EY35" s="3">
        <v>4.05</v>
      </c>
      <c r="EZ35" s="3">
        <v>81</v>
      </c>
      <c r="FA35" s="3">
        <v>20</v>
      </c>
      <c r="FB35" s="3">
        <v>1.2642230000000001</v>
      </c>
      <c r="FC35" s="3">
        <v>7.2202169999999999</v>
      </c>
      <c r="FD35" s="3">
        <v>0</v>
      </c>
      <c r="FE35" s="3">
        <v>0</v>
      </c>
      <c r="FF35" s="3">
        <v>7</v>
      </c>
      <c r="FG35" s="3">
        <v>35</v>
      </c>
      <c r="FH35" s="3">
        <v>5</v>
      </c>
      <c r="FI35" s="3">
        <v>25</v>
      </c>
      <c r="FJ35" s="3">
        <v>8</v>
      </c>
      <c r="FK35" s="3">
        <v>40</v>
      </c>
      <c r="FL35" s="3">
        <v>20</v>
      </c>
      <c r="FM35" s="3">
        <v>100</v>
      </c>
      <c r="FN35" s="3">
        <v>13</v>
      </c>
      <c r="FO35" s="3">
        <v>65</v>
      </c>
      <c r="FP35" s="3">
        <v>3.6111111111111098</v>
      </c>
      <c r="FQ35" s="3">
        <v>130</v>
      </c>
      <c r="FR35" s="3">
        <v>36</v>
      </c>
      <c r="FS35" s="3">
        <v>2.437373</v>
      </c>
      <c r="FT35" s="3">
        <v>11.538460000000001</v>
      </c>
      <c r="FU35" s="3">
        <v>0</v>
      </c>
      <c r="FV35" s="3">
        <v>0</v>
      </c>
      <c r="FW35" s="3">
        <v>20</v>
      </c>
      <c r="FX35" s="3">
        <v>55.55556</v>
      </c>
      <c r="FY35" s="3">
        <v>10</v>
      </c>
      <c r="FZ35" s="3">
        <v>27.77778</v>
      </c>
      <c r="GA35" s="3">
        <v>6</v>
      </c>
      <c r="GB35" s="3">
        <v>16.66667</v>
      </c>
      <c r="GC35" s="3">
        <v>36</v>
      </c>
      <c r="GD35" s="3">
        <v>100</v>
      </c>
      <c r="GE35" s="3">
        <v>16</v>
      </c>
      <c r="GF35" s="3">
        <v>44.444450000000003</v>
      </c>
      <c r="GG35" s="3">
        <v>3.8965517241379302</v>
      </c>
      <c r="GH35" s="3">
        <v>113</v>
      </c>
      <c r="GI35" s="3">
        <v>29</v>
      </c>
      <c r="GJ35" s="3">
        <v>1.9986219999999999</v>
      </c>
      <c r="GK35" s="3">
        <v>9.5081969999999991</v>
      </c>
      <c r="GL35" s="3">
        <v>0</v>
      </c>
      <c r="GM35" s="3">
        <v>0</v>
      </c>
      <c r="GN35" s="3">
        <v>11</v>
      </c>
      <c r="GO35" s="3">
        <v>37.93103</v>
      </c>
      <c r="GP35" s="3">
        <v>10</v>
      </c>
      <c r="GQ35" s="3">
        <v>34.482759999999999</v>
      </c>
      <c r="GR35" s="3">
        <v>8</v>
      </c>
      <c r="GS35" s="3">
        <v>27.586210000000001</v>
      </c>
      <c r="GT35" s="3">
        <v>29</v>
      </c>
      <c r="GU35" s="3">
        <v>100</v>
      </c>
      <c r="GV35" s="3">
        <v>18</v>
      </c>
      <c r="GW35" s="3">
        <v>62.068959999999997</v>
      </c>
      <c r="GX35" s="3">
        <v>3.3958333333333299</v>
      </c>
      <c r="GY35" s="3">
        <v>163</v>
      </c>
      <c r="GZ35" s="3">
        <v>48</v>
      </c>
      <c r="HA35" s="3">
        <v>1.062182</v>
      </c>
      <c r="HB35" s="3">
        <v>17.328520000000001</v>
      </c>
      <c r="HC35" s="3">
        <v>3</v>
      </c>
      <c r="HD35" s="3">
        <v>6.25</v>
      </c>
      <c r="HE35" s="3">
        <v>29</v>
      </c>
      <c r="HF35" s="3">
        <v>60.416670000000003</v>
      </c>
      <c r="HG35" s="3">
        <v>10</v>
      </c>
      <c r="HH35" s="3">
        <v>20.83333</v>
      </c>
      <c r="HI35" s="3">
        <v>6</v>
      </c>
      <c r="HJ35" s="3">
        <v>12.5</v>
      </c>
      <c r="HK35" s="3">
        <v>45</v>
      </c>
      <c r="HL35" s="3">
        <v>93.75</v>
      </c>
      <c r="HM35" s="3">
        <v>16</v>
      </c>
      <c r="HN35" s="3">
        <v>33.33334</v>
      </c>
      <c r="HO35" s="3">
        <v>3.4555555555555602</v>
      </c>
      <c r="HP35" s="3">
        <v>311</v>
      </c>
      <c r="HQ35" s="3">
        <v>90</v>
      </c>
      <c r="HR35" s="3">
        <v>1.9871939999999999</v>
      </c>
      <c r="HS35" s="3">
        <v>28.846150000000002</v>
      </c>
      <c r="HT35" s="3">
        <v>0</v>
      </c>
      <c r="HU35" s="3">
        <v>0</v>
      </c>
      <c r="HV35" s="3">
        <v>52</v>
      </c>
      <c r="HW35" s="3">
        <v>57.77778</v>
      </c>
      <c r="HX35" s="3">
        <v>35</v>
      </c>
      <c r="HY35" s="3">
        <v>38.888890000000004</v>
      </c>
      <c r="HZ35" s="3">
        <v>3</v>
      </c>
      <c r="IA35" s="3">
        <v>3.3333330000000001</v>
      </c>
      <c r="IB35" s="3">
        <v>90</v>
      </c>
      <c r="IC35" s="3">
        <v>100</v>
      </c>
      <c r="ID35" s="3">
        <v>38</v>
      </c>
      <c r="IE35" s="3">
        <v>42.22222</v>
      </c>
      <c r="IF35" s="3">
        <v>3.5730337078651702</v>
      </c>
      <c r="IG35" s="3">
        <v>318</v>
      </c>
      <c r="IH35" s="3">
        <v>89</v>
      </c>
      <c r="II35" s="3">
        <v>1.753004</v>
      </c>
      <c r="IJ35" s="3">
        <v>29.180330000000001</v>
      </c>
      <c r="IK35" s="3">
        <v>0</v>
      </c>
      <c r="IL35" s="3">
        <v>0</v>
      </c>
      <c r="IM35" s="3">
        <v>42</v>
      </c>
      <c r="IN35" s="3">
        <v>47.191009999999999</v>
      </c>
      <c r="IO35" s="3">
        <v>43</v>
      </c>
      <c r="IP35" s="3">
        <v>48.314610000000002</v>
      </c>
      <c r="IQ35" s="3">
        <v>4</v>
      </c>
      <c r="IR35" s="3">
        <v>4.4943819999999999</v>
      </c>
      <c r="IS35" s="3">
        <v>89</v>
      </c>
      <c r="IT35" s="3">
        <v>100</v>
      </c>
      <c r="IU35" s="3">
        <v>47</v>
      </c>
      <c r="IV35" s="3">
        <v>52.808990000000001</v>
      </c>
      <c r="IW35" s="3">
        <v>3.5555555555555598</v>
      </c>
      <c r="IX35" s="3">
        <v>32</v>
      </c>
      <c r="IY35" s="3">
        <v>9</v>
      </c>
      <c r="IZ35" s="3">
        <v>0.95036960000000004</v>
      </c>
      <c r="JA35" s="3">
        <v>3.249098</v>
      </c>
      <c r="JB35" s="3">
        <v>0</v>
      </c>
      <c r="JC35" s="3">
        <v>0</v>
      </c>
      <c r="JD35" s="3">
        <v>4</v>
      </c>
      <c r="JE35" s="3">
        <v>44.444450000000003</v>
      </c>
      <c r="JF35" s="3">
        <v>5</v>
      </c>
      <c r="JG35" s="3">
        <v>55.55556</v>
      </c>
      <c r="JH35" s="3">
        <v>0</v>
      </c>
      <c r="JI35" s="3">
        <v>0</v>
      </c>
      <c r="JJ35" s="3">
        <v>9</v>
      </c>
      <c r="JK35" s="3">
        <v>100</v>
      </c>
      <c r="JL35" s="3">
        <v>5</v>
      </c>
      <c r="JM35" s="3">
        <v>55.55556</v>
      </c>
      <c r="JN35" s="3">
        <v>3</v>
      </c>
      <c r="JO35" s="3">
        <v>33</v>
      </c>
      <c r="JP35" s="3">
        <v>11</v>
      </c>
      <c r="JQ35" s="3">
        <v>1.3546800000000001</v>
      </c>
      <c r="JR35" s="3">
        <v>3.5256409999999998</v>
      </c>
      <c r="JS35" s="3">
        <v>0</v>
      </c>
      <c r="JT35" s="3">
        <v>0</v>
      </c>
      <c r="JU35" s="3">
        <v>11</v>
      </c>
      <c r="JV35" s="3">
        <v>100</v>
      </c>
      <c r="JW35" s="3">
        <v>0</v>
      </c>
      <c r="JX35" s="3">
        <v>0</v>
      </c>
      <c r="JY35" s="3">
        <v>0</v>
      </c>
      <c r="JZ35" s="3">
        <v>0</v>
      </c>
      <c r="KA35" s="3">
        <v>11</v>
      </c>
      <c r="KB35" s="3">
        <v>100</v>
      </c>
      <c r="KC35" s="3">
        <v>0</v>
      </c>
      <c r="KD35" s="3">
        <v>0</v>
      </c>
      <c r="KE35" s="3">
        <v>4.1666666666666696</v>
      </c>
      <c r="KF35" s="3">
        <v>25</v>
      </c>
      <c r="KG35" s="3">
        <v>6</v>
      </c>
      <c r="KH35" s="3">
        <v>0.78843629999999998</v>
      </c>
      <c r="KI35" s="3">
        <v>1.9672130000000001</v>
      </c>
      <c r="KJ35" s="3">
        <v>0</v>
      </c>
      <c r="KK35" s="3">
        <v>0</v>
      </c>
      <c r="KL35" s="3">
        <v>0</v>
      </c>
      <c r="KM35" s="3">
        <v>0</v>
      </c>
      <c r="KN35" s="3">
        <v>5</v>
      </c>
      <c r="KO35" s="3">
        <v>83.333330000000004</v>
      </c>
      <c r="KP35" s="3">
        <v>1</v>
      </c>
      <c r="KQ35" s="3">
        <v>16.66667</v>
      </c>
      <c r="KR35" s="3">
        <v>6</v>
      </c>
      <c r="KS35" s="3">
        <v>100</v>
      </c>
      <c r="KT35" s="3">
        <v>6</v>
      </c>
      <c r="KU35" s="3">
        <v>100</v>
      </c>
      <c r="KV35" s="3">
        <v>3.6543209876543199</v>
      </c>
      <c r="KW35" s="3">
        <v>592</v>
      </c>
      <c r="KX35" s="3">
        <v>162</v>
      </c>
      <c r="KY35" s="3">
        <v>1.891419</v>
      </c>
      <c r="KZ35" s="3">
        <v>58.483759999999997</v>
      </c>
      <c r="LA35" s="3">
        <v>8</v>
      </c>
      <c r="LB35" s="3">
        <v>4.9382720000000004</v>
      </c>
      <c r="LC35" s="3">
        <v>60</v>
      </c>
      <c r="LD35" s="3">
        <v>37.037039999999998</v>
      </c>
      <c r="LE35" s="3">
        <v>74</v>
      </c>
      <c r="LF35" s="3">
        <v>45.679009999999998</v>
      </c>
      <c r="LG35" s="3">
        <v>20</v>
      </c>
      <c r="LH35" s="3">
        <v>12.34568</v>
      </c>
      <c r="LI35" s="3">
        <v>154</v>
      </c>
      <c r="LJ35" s="3">
        <v>95.061729999999997</v>
      </c>
      <c r="LK35" s="3">
        <v>94</v>
      </c>
      <c r="LL35" s="3">
        <v>58.02469</v>
      </c>
      <c r="LM35" s="3">
        <v>3.5636363636363599</v>
      </c>
      <c r="LN35" s="3">
        <v>588</v>
      </c>
      <c r="LO35" s="3">
        <v>165</v>
      </c>
      <c r="LP35" s="3">
        <v>1.8514360000000001</v>
      </c>
      <c r="LQ35" s="3">
        <v>52.884610000000002</v>
      </c>
      <c r="LR35" s="3">
        <v>4</v>
      </c>
      <c r="LS35" s="3">
        <v>2.424242</v>
      </c>
      <c r="LT35" s="3">
        <v>84</v>
      </c>
      <c r="LU35" s="3">
        <v>50.909089999999999</v>
      </c>
      <c r="LV35" s="3">
        <v>57</v>
      </c>
      <c r="LW35" s="3">
        <v>34.545459999999999</v>
      </c>
      <c r="LX35" s="3">
        <v>20</v>
      </c>
      <c r="LY35" s="3">
        <v>12.12121</v>
      </c>
      <c r="LZ35" s="3">
        <v>161</v>
      </c>
      <c r="MA35" s="3">
        <v>97.575760000000002</v>
      </c>
      <c r="MB35" s="3">
        <v>77</v>
      </c>
      <c r="MC35" s="3">
        <v>46.666670000000003</v>
      </c>
      <c r="MD35" s="3">
        <v>3.6915422885572098</v>
      </c>
      <c r="ME35" s="3">
        <v>742</v>
      </c>
      <c r="MF35" s="3">
        <v>201</v>
      </c>
      <c r="MG35" s="3">
        <v>2.096152</v>
      </c>
      <c r="MH35" s="3">
        <v>65.901629999999997</v>
      </c>
      <c r="MI35" s="3">
        <v>1</v>
      </c>
      <c r="MJ35" s="3">
        <v>0.49751240000000002</v>
      </c>
      <c r="MK35" s="3">
        <v>87</v>
      </c>
      <c r="ML35" s="3">
        <v>43.283580000000001</v>
      </c>
      <c r="MM35" s="3">
        <v>86</v>
      </c>
      <c r="MN35" s="3">
        <v>42.786070000000002</v>
      </c>
      <c r="MO35" s="3">
        <v>27</v>
      </c>
      <c r="MP35" s="3">
        <v>13.432840000000001</v>
      </c>
      <c r="MQ35" s="3">
        <v>200</v>
      </c>
      <c r="MR35" s="3">
        <v>99.502489999999995</v>
      </c>
      <c r="MS35" s="3">
        <v>113</v>
      </c>
      <c r="MT35" s="3">
        <v>56.218899999999998</v>
      </c>
      <c r="MU35" s="3">
        <v>3.9375</v>
      </c>
      <c r="MV35" s="3">
        <v>63</v>
      </c>
      <c r="MW35" s="3">
        <v>16</v>
      </c>
      <c r="MX35" s="3">
        <v>0.77632219999999996</v>
      </c>
      <c r="MY35" s="3">
        <v>5.776173</v>
      </c>
      <c r="MZ35" s="3">
        <v>0</v>
      </c>
      <c r="NA35" s="3">
        <v>0</v>
      </c>
      <c r="NB35" s="3">
        <v>3</v>
      </c>
      <c r="NC35" s="3">
        <v>18.75</v>
      </c>
      <c r="ND35" s="3">
        <v>11</v>
      </c>
      <c r="NE35" s="3">
        <v>68.75</v>
      </c>
      <c r="NF35" s="3">
        <v>2</v>
      </c>
      <c r="NG35" s="3">
        <v>12.5</v>
      </c>
      <c r="NH35" s="3">
        <v>16</v>
      </c>
      <c r="NI35" s="3">
        <v>100</v>
      </c>
      <c r="NJ35" s="3">
        <v>13</v>
      </c>
      <c r="NK35" s="3">
        <v>81.25</v>
      </c>
      <c r="NL35" s="3">
        <v>4.2</v>
      </c>
      <c r="NM35" s="3">
        <v>63</v>
      </c>
      <c r="NN35" s="3">
        <v>15</v>
      </c>
      <c r="NO35" s="3">
        <v>0.72289159999999997</v>
      </c>
      <c r="NP35" s="3">
        <v>4.8076930000000004</v>
      </c>
      <c r="NQ35" s="3">
        <v>0</v>
      </c>
      <c r="NR35" s="3">
        <v>0</v>
      </c>
      <c r="NS35" s="3">
        <v>2</v>
      </c>
      <c r="NT35" s="3">
        <v>13.33333</v>
      </c>
      <c r="NU35" s="3">
        <v>8</v>
      </c>
      <c r="NV35" s="3">
        <v>53.33334</v>
      </c>
      <c r="NW35" s="3">
        <v>5</v>
      </c>
      <c r="NX35" s="3">
        <v>33.33334</v>
      </c>
      <c r="NY35" s="3">
        <v>15</v>
      </c>
      <c r="NZ35" s="3">
        <v>100</v>
      </c>
      <c r="OA35" s="3">
        <v>13</v>
      </c>
      <c r="OB35" s="3">
        <v>86.666659999999993</v>
      </c>
      <c r="OC35" s="3">
        <v>4.1333333333333302</v>
      </c>
      <c r="OD35" s="3">
        <v>62</v>
      </c>
      <c r="OE35" s="3">
        <v>15</v>
      </c>
      <c r="OF35" s="3">
        <v>0.78043709999999999</v>
      </c>
      <c r="OG35" s="3">
        <v>4.9180330000000003</v>
      </c>
      <c r="OH35" s="3">
        <v>0</v>
      </c>
      <c r="OI35" s="3">
        <v>0</v>
      </c>
      <c r="OJ35" s="3">
        <v>4</v>
      </c>
      <c r="OK35" s="3">
        <v>26.66667</v>
      </c>
      <c r="OL35" s="3">
        <v>5</v>
      </c>
      <c r="OM35" s="3">
        <v>33.33334</v>
      </c>
      <c r="ON35" s="3">
        <v>6</v>
      </c>
      <c r="OO35" s="3">
        <v>40</v>
      </c>
      <c r="OP35" s="3">
        <v>15</v>
      </c>
      <c r="OQ35" s="3">
        <v>100</v>
      </c>
      <c r="OR35" s="3">
        <v>11</v>
      </c>
      <c r="OS35" s="3">
        <v>73.333340000000007</v>
      </c>
      <c r="OT35" s="3">
        <v>3.1297297297297302</v>
      </c>
      <c r="OU35" s="3">
        <v>579</v>
      </c>
      <c r="OV35" s="3">
        <v>185</v>
      </c>
      <c r="OW35" s="3">
        <v>1.7270350000000001</v>
      </c>
      <c r="OX35" s="3">
        <v>66.787000000000006</v>
      </c>
      <c r="OY35" s="3">
        <v>5</v>
      </c>
      <c r="OZ35" s="3">
        <v>2.7027030000000001</v>
      </c>
      <c r="PA35" s="3">
        <v>151</v>
      </c>
      <c r="PB35" s="3">
        <v>81.621619999999993</v>
      </c>
      <c r="PC35" s="3">
        <v>29</v>
      </c>
      <c r="PD35" s="3">
        <v>15.67568</v>
      </c>
      <c r="PE35" s="3">
        <v>0</v>
      </c>
      <c r="PF35" s="3">
        <v>0</v>
      </c>
      <c r="PG35" s="3">
        <v>180</v>
      </c>
      <c r="PH35" s="3">
        <v>97.297300000000007</v>
      </c>
      <c r="PI35" s="3">
        <v>29</v>
      </c>
      <c r="PJ35" s="3">
        <v>15.67568</v>
      </c>
      <c r="PK35" s="3">
        <v>3.1952662721893499</v>
      </c>
      <c r="PL35" s="3">
        <v>540</v>
      </c>
      <c r="PM35" s="3">
        <v>169</v>
      </c>
      <c r="PN35" s="3">
        <v>1.6023510000000001</v>
      </c>
      <c r="PO35" s="3">
        <v>54.166670000000003</v>
      </c>
      <c r="PP35" s="3">
        <v>5</v>
      </c>
      <c r="PQ35" s="3">
        <v>2.95858</v>
      </c>
      <c r="PR35" s="3">
        <v>127</v>
      </c>
      <c r="PS35" s="3">
        <v>75.147930000000002</v>
      </c>
      <c r="PT35" s="3">
        <v>36</v>
      </c>
      <c r="PU35" s="3">
        <v>21.301770000000001</v>
      </c>
      <c r="PV35" s="3">
        <v>1</v>
      </c>
      <c r="PW35" s="3">
        <v>0.59171600000000002</v>
      </c>
      <c r="PX35" s="3">
        <v>164</v>
      </c>
      <c r="PY35" s="3">
        <v>97.041420000000002</v>
      </c>
      <c r="PZ35" s="3">
        <v>37</v>
      </c>
      <c r="QA35" s="3">
        <v>21.89349</v>
      </c>
      <c r="QB35" s="3">
        <v>3.3305084745762699</v>
      </c>
      <c r="QC35" s="3">
        <v>393</v>
      </c>
      <c r="QD35" s="3">
        <v>118</v>
      </c>
      <c r="QE35" s="3">
        <v>1.18</v>
      </c>
      <c r="QF35" s="3">
        <v>38.68853</v>
      </c>
      <c r="QG35" s="3">
        <v>1</v>
      </c>
      <c r="QH35" s="3">
        <v>0.84745760000000003</v>
      </c>
      <c r="QI35" s="3">
        <v>81</v>
      </c>
      <c r="QJ35" s="3">
        <v>68.644069999999999</v>
      </c>
      <c r="QK35" s="3">
        <v>32</v>
      </c>
      <c r="QL35" s="3">
        <v>27.118639999999999</v>
      </c>
      <c r="QM35" s="3">
        <v>4</v>
      </c>
      <c r="QN35" s="3">
        <v>3.389831</v>
      </c>
      <c r="QO35" s="3">
        <v>117</v>
      </c>
      <c r="QP35" s="3">
        <v>99.152540000000002</v>
      </c>
      <c r="QQ35" s="3">
        <v>36</v>
      </c>
      <c r="QR35" s="3">
        <v>30.508469999999999</v>
      </c>
      <c r="QS35" s="3">
        <v>3.6</v>
      </c>
      <c r="QT35" s="3">
        <v>72</v>
      </c>
      <c r="QU35" s="3">
        <v>20</v>
      </c>
      <c r="QV35" s="3">
        <v>3.6363639999999999</v>
      </c>
      <c r="QW35" s="3">
        <v>7.2202169999999999</v>
      </c>
      <c r="QX35" s="3">
        <v>0</v>
      </c>
      <c r="QY35" s="3">
        <v>0</v>
      </c>
      <c r="QZ35" s="3">
        <v>9</v>
      </c>
      <c r="RA35" s="3">
        <v>45</v>
      </c>
      <c r="RB35" s="3">
        <v>10</v>
      </c>
      <c r="RC35" s="3">
        <v>50</v>
      </c>
      <c r="RD35" s="3">
        <v>1</v>
      </c>
      <c r="RE35" s="3">
        <v>5</v>
      </c>
      <c r="RF35" s="3">
        <v>20</v>
      </c>
      <c r="RG35" s="3">
        <v>100</v>
      </c>
      <c r="RH35" s="3">
        <v>11</v>
      </c>
      <c r="RI35" s="3">
        <v>55</v>
      </c>
      <c r="RJ35" s="3">
        <v>3.75</v>
      </c>
      <c r="RK35" s="3">
        <v>30</v>
      </c>
      <c r="RL35" s="3">
        <v>8</v>
      </c>
      <c r="RM35" s="3">
        <v>1.481481</v>
      </c>
      <c r="RN35" s="3">
        <v>2.5641029999999998</v>
      </c>
      <c r="RO35" s="3">
        <v>0</v>
      </c>
      <c r="RP35" s="3">
        <v>0</v>
      </c>
      <c r="RQ35" s="3">
        <v>3</v>
      </c>
      <c r="RR35" s="3">
        <v>37.5</v>
      </c>
      <c r="RS35" s="3">
        <v>4</v>
      </c>
      <c r="RT35" s="3">
        <v>50</v>
      </c>
      <c r="RU35" s="3">
        <v>1</v>
      </c>
      <c r="RV35" s="3">
        <v>12.5</v>
      </c>
      <c r="RW35" s="3">
        <v>8</v>
      </c>
      <c r="RX35" s="3">
        <v>100</v>
      </c>
      <c r="RY35" s="3">
        <v>5</v>
      </c>
      <c r="RZ35" s="3">
        <v>62.5</v>
      </c>
      <c r="SA35" s="3">
        <v>4.6666666666666696</v>
      </c>
      <c r="SB35" s="3">
        <v>14</v>
      </c>
      <c r="SC35" s="3">
        <v>3</v>
      </c>
      <c r="SD35" s="3">
        <v>0.61224489999999998</v>
      </c>
      <c r="SE35" s="3">
        <v>0.9836066</v>
      </c>
      <c r="SF35" s="3">
        <v>0</v>
      </c>
      <c r="SG35" s="3">
        <v>0</v>
      </c>
      <c r="SH35" s="3">
        <v>0</v>
      </c>
      <c r="SI35" s="3">
        <v>0</v>
      </c>
      <c r="SJ35" s="3">
        <v>1</v>
      </c>
      <c r="SK35" s="3">
        <v>33.33334</v>
      </c>
      <c r="SL35" s="3">
        <v>2</v>
      </c>
      <c r="SM35" s="3">
        <v>66.666669999999996</v>
      </c>
      <c r="SN35" s="3">
        <v>3</v>
      </c>
      <c r="SO35" s="3">
        <v>100</v>
      </c>
      <c r="SP35" s="3">
        <v>3</v>
      </c>
      <c r="SQ35" s="3">
        <v>100</v>
      </c>
      <c r="SR35" s="3">
        <v>3.42372881355932</v>
      </c>
      <c r="SS35" s="3">
        <v>202</v>
      </c>
      <c r="ST35" s="3">
        <v>59</v>
      </c>
      <c r="SU35" s="3">
        <v>1.1191199999999999</v>
      </c>
      <c r="SV35" s="3">
        <v>21.29964</v>
      </c>
      <c r="SW35" s="3">
        <v>3</v>
      </c>
      <c r="SX35" s="3">
        <v>5.0847449999999998</v>
      </c>
      <c r="SY35" s="3">
        <v>32</v>
      </c>
      <c r="SZ35" s="3">
        <v>54.237290000000002</v>
      </c>
      <c r="TA35" s="3">
        <v>20</v>
      </c>
      <c r="TB35" s="3">
        <v>33.898310000000002</v>
      </c>
      <c r="TC35" s="3">
        <v>4</v>
      </c>
      <c r="TD35" s="3">
        <v>6.7796609999999999</v>
      </c>
      <c r="TE35" s="3">
        <v>56</v>
      </c>
      <c r="TF35" s="3">
        <v>94.91525</v>
      </c>
      <c r="TG35" s="3">
        <v>24</v>
      </c>
      <c r="TH35" s="3">
        <v>40.677959999999999</v>
      </c>
      <c r="TI35" s="3">
        <v>3.21428571428571</v>
      </c>
      <c r="TJ35" s="3">
        <v>315</v>
      </c>
      <c r="TK35" s="3">
        <v>98</v>
      </c>
      <c r="TL35" s="3">
        <v>1.3700540000000001</v>
      </c>
      <c r="TM35" s="3">
        <v>31.410260000000001</v>
      </c>
      <c r="TN35" s="3">
        <v>0</v>
      </c>
      <c r="TO35" s="3">
        <v>0</v>
      </c>
      <c r="TP35" s="3">
        <v>77</v>
      </c>
      <c r="TQ35" s="3">
        <v>78.571430000000007</v>
      </c>
      <c r="TR35" s="3">
        <v>21</v>
      </c>
      <c r="TS35" s="3">
        <v>21.428570000000001</v>
      </c>
      <c r="TT35" s="3">
        <v>0</v>
      </c>
      <c r="TU35" s="3">
        <v>0</v>
      </c>
      <c r="TV35" s="3">
        <v>98</v>
      </c>
      <c r="TW35" s="3">
        <v>100</v>
      </c>
      <c r="TX35" s="3">
        <v>21</v>
      </c>
      <c r="TY35" s="3">
        <v>21.428570000000001</v>
      </c>
      <c r="TZ35" s="3">
        <v>3.2043795620437998</v>
      </c>
      <c r="UA35" s="3">
        <v>439</v>
      </c>
      <c r="UB35" s="3">
        <v>137</v>
      </c>
      <c r="UC35" s="3">
        <v>1.8121689999999999</v>
      </c>
      <c r="UD35" s="3">
        <v>44.918030000000002</v>
      </c>
      <c r="UE35" s="3">
        <v>4</v>
      </c>
      <c r="UF35" s="3">
        <v>2.919708</v>
      </c>
      <c r="UG35" s="3">
        <v>101</v>
      </c>
      <c r="UH35" s="3">
        <v>73.722629999999995</v>
      </c>
      <c r="UI35" s="3">
        <v>32</v>
      </c>
      <c r="UJ35" s="3">
        <v>23.357659999999999</v>
      </c>
      <c r="UK35" s="3">
        <v>0</v>
      </c>
      <c r="UL35" s="3">
        <v>0</v>
      </c>
      <c r="UM35" s="3">
        <v>133</v>
      </c>
      <c r="UN35" s="3">
        <v>97.080290000000005</v>
      </c>
      <c r="UO35" s="3">
        <v>32</v>
      </c>
      <c r="UP35" s="3">
        <v>23.357659999999999</v>
      </c>
    </row>
    <row r="36" spans="1:562" x14ac:dyDescent="0.25">
      <c r="A36" s="2" t="s">
        <v>90</v>
      </c>
      <c r="B36" s="3">
        <v>3.7894736842105301</v>
      </c>
      <c r="C36" s="3">
        <v>360</v>
      </c>
      <c r="D36" s="3">
        <v>95</v>
      </c>
      <c r="E36" s="3">
        <v>0.52370450000000002</v>
      </c>
      <c r="F36" s="3">
        <v>98.958330000000004</v>
      </c>
      <c r="G36" s="3">
        <v>3</v>
      </c>
      <c r="H36" s="3">
        <v>3.1578949999999999</v>
      </c>
      <c r="I36" s="3">
        <v>34</v>
      </c>
      <c r="J36" s="3">
        <v>35.789470000000001</v>
      </c>
      <c r="K36" s="3">
        <v>38</v>
      </c>
      <c r="L36" s="3">
        <v>40</v>
      </c>
      <c r="M36" s="3">
        <v>20</v>
      </c>
      <c r="N36" s="3">
        <v>21.052630000000001</v>
      </c>
      <c r="O36" s="3">
        <v>92</v>
      </c>
      <c r="P36" s="3">
        <v>96.842100000000002</v>
      </c>
      <c r="Q36" s="3">
        <v>58</v>
      </c>
      <c r="R36" s="3">
        <v>61.052630000000001</v>
      </c>
      <c r="S36" s="3">
        <v>3.8541666666666701</v>
      </c>
      <c r="T36" s="3">
        <v>370</v>
      </c>
      <c r="U36" s="3">
        <v>96</v>
      </c>
      <c r="V36" s="3">
        <v>0.50319740000000002</v>
      </c>
      <c r="W36" s="3">
        <v>97.959180000000003</v>
      </c>
      <c r="X36" s="3">
        <v>1</v>
      </c>
      <c r="Y36" s="3">
        <v>1.0416669999999999</v>
      </c>
      <c r="Z36" s="3">
        <v>35</v>
      </c>
      <c r="AA36" s="3">
        <v>36.45834</v>
      </c>
      <c r="AB36" s="3">
        <v>37</v>
      </c>
      <c r="AC36" s="3">
        <v>38.54166</v>
      </c>
      <c r="AD36" s="3">
        <v>23</v>
      </c>
      <c r="AE36" s="3">
        <v>23.95833</v>
      </c>
      <c r="AF36" s="3">
        <v>95</v>
      </c>
      <c r="AG36" s="3">
        <v>98.958330000000004</v>
      </c>
      <c r="AH36" s="3">
        <v>60</v>
      </c>
      <c r="AI36" s="3">
        <v>62.5</v>
      </c>
      <c r="AJ36" s="3">
        <v>3.8333333333333299</v>
      </c>
      <c r="AK36" s="3">
        <v>299</v>
      </c>
      <c r="AL36" s="3">
        <v>78</v>
      </c>
      <c r="AM36" s="3">
        <v>0.4010901</v>
      </c>
      <c r="AN36" s="3">
        <v>100</v>
      </c>
      <c r="AO36" s="3">
        <v>2</v>
      </c>
      <c r="AP36" s="3">
        <v>2.5641029999999998</v>
      </c>
      <c r="AQ36" s="3">
        <v>26</v>
      </c>
      <c r="AR36" s="3">
        <v>33.33334</v>
      </c>
      <c r="AS36" s="3">
        <v>33</v>
      </c>
      <c r="AT36" s="3">
        <v>42.307690000000001</v>
      </c>
      <c r="AU36" s="3">
        <v>17</v>
      </c>
      <c r="AV36" s="3">
        <v>21.79487</v>
      </c>
      <c r="AW36" s="3">
        <v>76</v>
      </c>
      <c r="AX36" s="3">
        <v>97.435900000000004</v>
      </c>
      <c r="AY36" s="3">
        <v>50</v>
      </c>
      <c r="AZ36" s="3">
        <v>64.10257</v>
      </c>
      <c r="BA36" s="3">
        <v>3.0729166666666701</v>
      </c>
      <c r="BB36" s="3">
        <v>295</v>
      </c>
      <c r="BC36" s="3">
        <v>96</v>
      </c>
      <c r="BD36" s="3">
        <v>0.52945070000000005</v>
      </c>
      <c r="BE36" s="3">
        <v>100</v>
      </c>
      <c r="BF36" s="3">
        <v>4</v>
      </c>
      <c r="BG36" s="3">
        <v>4.1666670000000003</v>
      </c>
      <c r="BH36" s="3">
        <v>81</v>
      </c>
      <c r="BI36" s="3">
        <v>84.375</v>
      </c>
      <c r="BJ36" s="3">
        <v>11</v>
      </c>
      <c r="BK36" s="3">
        <v>11.45833</v>
      </c>
      <c r="BL36" s="3">
        <v>0</v>
      </c>
      <c r="BM36" s="3">
        <v>0</v>
      </c>
      <c r="BN36" s="3">
        <v>92</v>
      </c>
      <c r="BO36" s="3">
        <v>95.833330000000004</v>
      </c>
      <c r="BP36" s="3">
        <v>11</v>
      </c>
      <c r="BQ36" s="3">
        <v>11.45833</v>
      </c>
      <c r="BR36" s="3">
        <v>3.6354166666666701</v>
      </c>
      <c r="BS36" s="3">
        <v>349</v>
      </c>
      <c r="BT36" s="3">
        <v>96</v>
      </c>
      <c r="BU36" s="3">
        <v>0.50380469999999999</v>
      </c>
      <c r="BV36" s="3">
        <v>97.959180000000003</v>
      </c>
      <c r="BW36" s="3">
        <v>1</v>
      </c>
      <c r="BX36" s="3">
        <v>1.0416669999999999</v>
      </c>
      <c r="BY36" s="3">
        <v>38</v>
      </c>
      <c r="BZ36" s="3">
        <v>39.58334</v>
      </c>
      <c r="CA36" s="3">
        <v>52</v>
      </c>
      <c r="CB36" s="3">
        <v>54.166670000000003</v>
      </c>
      <c r="CC36" s="3">
        <v>5</v>
      </c>
      <c r="CD36" s="3">
        <v>5.2083329999999997</v>
      </c>
      <c r="CE36" s="3">
        <v>95</v>
      </c>
      <c r="CF36" s="3">
        <v>98.958330000000004</v>
      </c>
      <c r="CG36" s="3">
        <v>57</v>
      </c>
      <c r="CH36" s="3">
        <v>59.375</v>
      </c>
      <c r="CI36" s="3">
        <v>3.3589743589743599</v>
      </c>
      <c r="CJ36" s="3">
        <v>262</v>
      </c>
      <c r="CK36" s="3">
        <v>78</v>
      </c>
      <c r="CL36" s="3">
        <v>0.40115200000000001</v>
      </c>
      <c r="CM36" s="3">
        <v>100</v>
      </c>
      <c r="CN36" s="3">
        <v>3</v>
      </c>
      <c r="CO36" s="3">
        <v>3.8461539999999999</v>
      </c>
      <c r="CP36" s="3">
        <v>45</v>
      </c>
      <c r="CQ36" s="3">
        <v>57.692309999999999</v>
      </c>
      <c r="CR36" s="3">
        <v>29</v>
      </c>
      <c r="CS36" s="3">
        <v>37.179490000000001</v>
      </c>
      <c r="CT36" s="3">
        <v>1</v>
      </c>
      <c r="CU36" s="3">
        <v>1.2820510000000001</v>
      </c>
      <c r="CV36" s="3">
        <v>75</v>
      </c>
      <c r="CW36" s="3">
        <v>96.153850000000006</v>
      </c>
      <c r="CX36" s="3">
        <v>30</v>
      </c>
      <c r="CY36" s="3">
        <v>38.461539999999999</v>
      </c>
      <c r="CZ36" s="3">
        <v>3.2</v>
      </c>
      <c r="DA36" s="3">
        <v>16</v>
      </c>
      <c r="DB36" s="3">
        <v>5</v>
      </c>
      <c r="DC36" s="3">
        <v>0.25641029999999998</v>
      </c>
      <c r="DD36" s="3">
        <v>5.2083329999999997</v>
      </c>
      <c r="DE36" s="3">
        <v>0</v>
      </c>
      <c r="DF36" s="3">
        <v>0</v>
      </c>
      <c r="DG36" s="3">
        <v>4</v>
      </c>
      <c r="DH36" s="3">
        <v>80</v>
      </c>
      <c r="DI36" s="3">
        <v>1</v>
      </c>
      <c r="DJ36" s="3">
        <v>20</v>
      </c>
      <c r="DK36" s="3">
        <v>0</v>
      </c>
      <c r="DL36" s="3">
        <v>0</v>
      </c>
      <c r="DM36" s="3">
        <v>5</v>
      </c>
      <c r="DN36" s="3">
        <v>100</v>
      </c>
      <c r="DO36" s="3">
        <v>1</v>
      </c>
      <c r="DP36" s="3">
        <v>20</v>
      </c>
      <c r="DQ36" s="3">
        <v>3.3</v>
      </c>
      <c r="DR36" s="3">
        <v>33</v>
      </c>
      <c r="DS36" s="3">
        <v>10</v>
      </c>
      <c r="DT36" s="3">
        <v>0.50838839999999996</v>
      </c>
      <c r="DU36" s="3">
        <v>10.204079999999999</v>
      </c>
      <c r="DV36" s="3">
        <v>0</v>
      </c>
      <c r="DW36" s="3">
        <v>0</v>
      </c>
      <c r="DX36" s="3">
        <v>7</v>
      </c>
      <c r="DY36" s="3">
        <v>70</v>
      </c>
      <c r="DZ36" s="3">
        <v>3</v>
      </c>
      <c r="EA36" s="3">
        <v>30</v>
      </c>
      <c r="EB36" s="3">
        <v>0</v>
      </c>
      <c r="EC36" s="3">
        <v>0</v>
      </c>
      <c r="ED36" s="3">
        <v>10</v>
      </c>
      <c r="EE36" s="3">
        <v>100</v>
      </c>
      <c r="EF36" s="3">
        <v>3</v>
      </c>
      <c r="EG36" s="3">
        <v>30</v>
      </c>
      <c r="EH36" s="3">
        <v>3.5</v>
      </c>
      <c r="EI36" s="3">
        <v>21</v>
      </c>
      <c r="EJ36" s="3">
        <v>6</v>
      </c>
      <c r="EK36" s="3">
        <v>0.30753459999999999</v>
      </c>
      <c r="EL36" s="3">
        <v>7.6923079999999997</v>
      </c>
      <c r="EM36" s="3">
        <v>0</v>
      </c>
      <c r="EN36" s="3">
        <v>0</v>
      </c>
      <c r="EO36" s="3">
        <v>3</v>
      </c>
      <c r="EP36" s="3">
        <v>50</v>
      </c>
      <c r="EQ36" s="3">
        <v>3</v>
      </c>
      <c r="ER36" s="3">
        <v>50</v>
      </c>
      <c r="ES36" s="3">
        <v>0</v>
      </c>
      <c r="ET36" s="3">
        <v>0</v>
      </c>
      <c r="EU36" s="3">
        <v>6</v>
      </c>
      <c r="EV36" s="3">
        <v>100</v>
      </c>
      <c r="EW36" s="3">
        <v>3</v>
      </c>
      <c r="EX36" s="3">
        <v>50</v>
      </c>
      <c r="EY36" s="3">
        <v>3.7777777777777799</v>
      </c>
      <c r="EZ36" s="3">
        <v>34</v>
      </c>
      <c r="FA36" s="3">
        <v>9</v>
      </c>
      <c r="FB36" s="3">
        <v>0.56890010000000002</v>
      </c>
      <c r="FC36" s="3">
        <v>9.375</v>
      </c>
      <c r="FD36" s="3">
        <v>0</v>
      </c>
      <c r="FE36" s="3">
        <v>0</v>
      </c>
      <c r="FF36" s="3">
        <v>4</v>
      </c>
      <c r="FG36" s="3">
        <v>44.444450000000003</v>
      </c>
      <c r="FH36" s="3">
        <v>3</v>
      </c>
      <c r="FI36" s="3">
        <v>33.33334</v>
      </c>
      <c r="FJ36" s="3">
        <v>2</v>
      </c>
      <c r="FK36" s="3">
        <v>22.22222</v>
      </c>
      <c r="FL36" s="3">
        <v>9</v>
      </c>
      <c r="FM36" s="3">
        <v>100</v>
      </c>
      <c r="FN36" s="3">
        <v>5</v>
      </c>
      <c r="FO36" s="3">
        <v>55.55556</v>
      </c>
      <c r="FP36" s="3">
        <v>4.1428571428571397</v>
      </c>
      <c r="FQ36" s="3">
        <v>29</v>
      </c>
      <c r="FR36" s="3">
        <v>7</v>
      </c>
      <c r="FS36" s="3">
        <v>0.47393370000000001</v>
      </c>
      <c r="FT36" s="3">
        <v>7.1428580000000004</v>
      </c>
      <c r="FU36" s="3">
        <v>0</v>
      </c>
      <c r="FV36" s="3">
        <v>0</v>
      </c>
      <c r="FW36" s="3">
        <v>2</v>
      </c>
      <c r="FX36" s="3">
        <v>28.571429999999999</v>
      </c>
      <c r="FY36" s="3">
        <v>2</v>
      </c>
      <c r="FZ36" s="3">
        <v>28.571429999999999</v>
      </c>
      <c r="GA36" s="3">
        <v>3</v>
      </c>
      <c r="GB36" s="3">
        <v>42.857140000000001</v>
      </c>
      <c r="GC36" s="3">
        <v>7</v>
      </c>
      <c r="GD36" s="3">
        <v>100</v>
      </c>
      <c r="GE36" s="3">
        <v>5</v>
      </c>
      <c r="GF36" s="3">
        <v>71.428569999999993</v>
      </c>
      <c r="GG36" s="3">
        <v>3.8</v>
      </c>
      <c r="GH36" s="3">
        <v>38</v>
      </c>
      <c r="GI36" s="3">
        <v>10</v>
      </c>
      <c r="GJ36" s="3">
        <v>0.68917989999999996</v>
      </c>
      <c r="GK36" s="3">
        <v>12.820510000000001</v>
      </c>
      <c r="GL36" s="3">
        <v>0</v>
      </c>
      <c r="GM36" s="3">
        <v>0</v>
      </c>
      <c r="GN36" s="3">
        <v>4</v>
      </c>
      <c r="GO36" s="3">
        <v>40</v>
      </c>
      <c r="GP36" s="3">
        <v>4</v>
      </c>
      <c r="GQ36" s="3">
        <v>40</v>
      </c>
      <c r="GR36" s="3">
        <v>2</v>
      </c>
      <c r="GS36" s="3">
        <v>20</v>
      </c>
      <c r="GT36" s="3">
        <v>10</v>
      </c>
      <c r="GU36" s="3">
        <v>100</v>
      </c>
      <c r="GV36" s="3">
        <v>6</v>
      </c>
      <c r="GW36" s="3">
        <v>60</v>
      </c>
      <c r="GX36" s="3">
        <v>3.4137931034482798</v>
      </c>
      <c r="GY36" s="3">
        <v>99</v>
      </c>
      <c r="GZ36" s="3">
        <v>29</v>
      </c>
      <c r="HA36" s="3">
        <v>0.6417349</v>
      </c>
      <c r="HB36" s="3">
        <v>30.20833</v>
      </c>
      <c r="HC36" s="3">
        <v>0</v>
      </c>
      <c r="HD36" s="3">
        <v>0</v>
      </c>
      <c r="HE36" s="3">
        <v>17</v>
      </c>
      <c r="HF36" s="3">
        <v>58.620690000000003</v>
      </c>
      <c r="HG36" s="3">
        <v>12</v>
      </c>
      <c r="HH36" s="3">
        <v>41.379309999999997</v>
      </c>
      <c r="HI36" s="3">
        <v>0</v>
      </c>
      <c r="HJ36" s="3">
        <v>0</v>
      </c>
      <c r="HK36" s="3">
        <v>29</v>
      </c>
      <c r="HL36" s="3">
        <v>100</v>
      </c>
      <c r="HM36" s="3">
        <v>12</v>
      </c>
      <c r="HN36" s="3">
        <v>41.379309999999997</v>
      </c>
      <c r="HO36" s="3">
        <v>3.7037037037037002</v>
      </c>
      <c r="HP36" s="3">
        <v>100</v>
      </c>
      <c r="HQ36" s="3">
        <v>27</v>
      </c>
      <c r="HR36" s="3">
        <v>0.59615810000000002</v>
      </c>
      <c r="HS36" s="3">
        <v>27.551020000000001</v>
      </c>
      <c r="HT36" s="3">
        <v>0</v>
      </c>
      <c r="HU36" s="3">
        <v>0</v>
      </c>
      <c r="HV36" s="3">
        <v>10</v>
      </c>
      <c r="HW36" s="3">
        <v>37.037039999999998</v>
      </c>
      <c r="HX36" s="3">
        <v>15</v>
      </c>
      <c r="HY36" s="3">
        <v>55.55556</v>
      </c>
      <c r="HZ36" s="3">
        <v>2</v>
      </c>
      <c r="IA36" s="3">
        <v>7.4074070000000001</v>
      </c>
      <c r="IB36" s="3">
        <v>27</v>
      </c>
      <c r="IC36" s="3">
        <v>100</v>
      </c>
      <c r="ID36" s="3">
        <v>17</v>
      </c>
      <c r="IE36" s="3">
        <v>62.962960000000002</v>
      </c>
      <c r="IF36" s="3">
        <v>3.6666666666666701</v>
      </c>
      <c r="IG36" s="3">
        <v>143</v>
      </c>
      <c r="IH36" s="3">
        <v>39</v>
      </c>
      <c r="II36" s="3">
        <v>0.76817020000000003</v>
      </c>
      <c r="IJ36" s="3">
        <v>50</v>
      </c>
      <c r="IK36" s="3">
        <v>1</v>
      </c>
      <c r="IL36" s="3">
        <v>2.5641029999999998</v>
      </c>
      <c r="IM36" s="3">
        <v>14</v>
      </c>
      <c r="IN36" s="3">
        <v>35.897440000000003</v>
      </c>
      <c r="IO36" s="3">
        <v>21</v>
      </c>
      <c r="IP36" s="3">
        <v>53.846159999999998</v>
      </c>
      <c r="IQ36" s="3">
        <v>3</v>
      </c>
      <c r="IR36" s="3">
        <v>7.6923079999999997</v>
      </c>
      <c r="IS36" s="3">
        <v>38</v>
      </c>
      <c r="IT36" s="3">
        <v>97.435900000000004</v>
      </c>
      <c r="IU36" s="3">
        <v>24</v>
      </c>
      <c r="IV36" s="3">
        <v>61.538460000000001</v>
      </c>
      <c r="IW36" s="3">
        <v>3.8</v>
      </c>
      <c r="IX36" s="3">
        <v>19</v>
      </c>
      <c r="IY36" s="3">
        <v>5</v>
      </c>
      <c r="IZ36" s="3">
        <v>0.52798310000000004</v>
      </c>
      <c r="JA36" s="3">
        <v>5.2083329999999997</v>
      </c>
      <c r="JB36" s="3">
        <v>0</v>
      </c>
      <c r="JC36" s="3">
        <v>0</v>
      </c>
      <c r="JD36" s="3">
        <v>2</v>
      </c>
      <c r="JE36" s="3">
        <v>40</v>
      </c>
      <c r="JF36" s="3">
        <v>2</v>
      </c>
      <c r="JG36" s="3">
        <v>40</v>
      </c>
      <c r="JH36" s="3">
        <v>1</v>
      </c>
      <c r="JI36" s="3">
        <v>20</v>
      </c>
      <c r="JJ36" s="3">
        <v>5</v>
      </c>
      <c r="JK36" s="3">
        <v>100</v>
      </c>
      <c r="JL36" s="3">
        <v>3</v>
      </c>
      <c r="JM36" s="3">
        <v>60</v>
      </c>
      <c r="JN36" s="3">
        <v>3.1428571428571401</v>
      </c>
      <c r="JO36" s="3">
        <v>22</v>
      </c>
      <c r="JP36" s="3">
        <v>7</v>
      </c>
      <c r="JQ36" s="3">
        <v>0.86206899999999997</v>
      </c>
      <c r="JR36" s="3">
        <v>7.1428580000000004</v>
      </c>
      <c r="JS36" s="3">
        <v>0</v>
      </c>
      <c r="JT36" s="3">
        <v>0</v>
      </c>
      <c r="JU36" s="3">
        <v>6</v>
      </c>
      <c r="JV36" s="3">
        <v>85.714290000000005</v>
      </c>
      <c r="JW36" s="3">
        <v>1</v>
      </c>
      <c r="JX36" s="3">
        <v>14.28572</v>
      </c>
      <c r="JY36" s="3">
        <v>0</v>
      </c>
      <c r="JZ36" s="3">
        <v>0</v>
      </c>
      <c r="KA36" s="3">
        <v>7</v>
      </c>
      <c r="KB36" s="3">
        <v>100</v>
      </c>
      <c r="KC36" s="3">
        <v>1</v>
      </c>
      <c r="KD36" s="3">
        <v>14.28572</v>
      </c>
      <c r="KE36" s="3">
        <v>3.75</v>
      </c>
      <c r="KF36" s="3">
        <v>15</v>
      </c>
      <c r="KG36" s="3">
        <v>4</v>
      </c>
      <c r="KH36" s="3">
        <v>0.52562419999999999</v>
      </c>
      <c r="KI36" s="3">
        <v>5.1282050000000003</v>
      </c>
      <c r="KJ36" s="3">
        <v>0</v>
      </c>
      <c r="KK36" s="3">
        <v>0</v>
      </c>
      <c r="KL36" s="3">
        <v>2</v>
      </c>
      <c r="KM36" s="3">
        <v>50</v>
      </c>
      <c r="KN36" s="3">
        <v>1</v>
      </c>
      <c r="KO36" s="3">
        <v>25</v>
      </c>
      <c r="KP36" s="3">
        <v>1</v>
      </c>
      <c r="KQ36" s="3">
        <v>25</v>
      </c>
      <c r="KR36" s="3">
        <v>4</v>
      </c>
      <c r="KS36" s="3">
        <v>100</v>
      </c>
      <c r="KT36" s="3">
        <v>2</v>
      </c>
      <c r="KU36" s="3">
        <v>50</v>
      </c>
      <c r="KV36" s="3">
        <v>3.75757575757576</v>
      </c>
      <c r="KW36" s="3">
        <v>124</v>
      </c>
      <c r="KX36" s="3">
        <v>33</v>
      </c>
      <c r="KY36" s="3">
        <v>0.38528899999999999</v>
      </c>
      <c r="KZ36" s="3">
        <v>34.375</v>
      </c>
      <c r="LA36" s="3">
        <v>2</v>
      </c>
      <c r="LB36" s="3">
        <v>6.0606059999999999</v>
      </c>
      <c r="LC36" s="3">
        <v>9</v>
      </c>
      <c r="LD36" s="3">
        <v>27.272729999999999</v>
      </c>
      <c r="LE36" s="3">
        <v>17</v>
      </c>
      <c r="LF36" s="3">
        <v>51.515149999999998</v>
      </c>
      <c r="LG36" s="3">
        <v>5</v>
      </c>
      <c r="LH36" s="3">
        <v>15.15152</v>
      </c>
      <c r="LI36" s="3">
        <v>31</v>
      </c>
      <c r="LJ36" s="3">
        <v>93.939390000000003</v>
      </c>
      <c r="LK36" s="3">
        <v>22</v>
      </c>
      <c r="LL36" s="3">
        <v>66.666669999999996</v>
      </c>
      <c r="LM36" s="3">
        <v>3.8285714285714301</v>
      </c>
      <c r="LN36" s="3">
        <v>134</v>
      </c>
      <c r="LO36" s="3">
        <v>35</v>
      </c>
      <c r="LP36" s="3">
        <v>0.39272889999999999</v>
      </c>
      <c r="LQ36" s="3">
        <v>35.714289999999998</v>
      </c>
      <c r="LR36" s="3">
        <v>0</v>
      </c>
      <c r="LS36" s="3">
        <v>0</v>
      </c>
      <c r="LT36" s="3">
        <v>12</v>
      </c>
      <c r="LU36" s="3">
        <v>34.285719999999998</v>
      </c>
      <c r="LV36" s="3">
        <v>17</v>
      </c>
      <c r="LW36" s="3">
        <v>48.571429999999999</v>
      </c>
      <c r="LX36" s="3">
        <v>6</v>
      </c>
      <c r="LY36" s="3">
        <v>17.142859999999999</v>
      </c>
      <c r="LZ36" s="3">
        <v>35</v>
      </c>
      <c r="MA36" s="3">
        <v>100</v>
      </c>
      <c r="MB36" s="3">
        <v>23</v>
      </c>
      <c r="MC36" s="3">
        <v>65.714290000000005</v>
      </c>
      <c r="MD36" s="3">
        <v>3.5757575757575801</v>
      </c>
      <c r="ME36" s="3">
        <v>118</v>
      </c>
      <c r="MF36" s="3">
        <v>33</v>
      </c>
      <c r="MG36" s="3">
        <v>0.34414430000000001</v>
      </c>
      <c r="MH36" s="3">
        <v>42.307690000000001</v>
      </c>
      <c r="MI36" s="3">
        <v>2</v>
      </c>
      <c r="MJ36" s="3">
        <v>6.0606059999999999</v>
      </c>
      <c r="MK36" s="3">
        <v>12</v>
      </c>
      <c r="ML36" s="3">
        <v>36.363639999999997</v>
      </c>
      <c r="MM36" s="3">
        <v>17</v>
      </c>
      <c r="MN36" s="3">
        <v>51.515149999999998</v>
      </c>
      <c r="MO36" s="3">
        <v>2</v>
      </c>
      <c r="MP36" s="3">
        <v>6.0606059999999999</v>
      </c>
      <c r="MQ36" s="3">
        <v>31</v>
      </c>
      <c r="MR36" s="3">
        <v>93.939390000000003</v>
      </c>
      <c r="MS36" s="3">
        <v>19</v>
      </c>
      <c r="MT36" s="3">
        <v>57.575760000000002</v>
      </c>
      <c r="MU36" s="3">
        <v>3.25</v>
      </c>
      <c r="MV36" s="3">
        <v>13</v>
      </c>
      <c r="MW36" s="3">
        <v>4</v>
      </c>
      <c r="MX36" s="3">
        <v>0.19408049999999999</v>
      </c>
      <c r="MY36" s="3">
        <v>4.1666670000000003</v>
      </c>
      <c r="MZ36" s="3">
        <v>0</v>
      </c>
      <c r="NA36" s="3">
        <v>0</v>
      </c>
      <c r="NB36" s="3">
        <v>3</v>
      </c>
      <c r="NC36" s="3">
        <v>75</v>
      </c>
      <c r="ND36" s="3">
        <v>1</v>
      </c>
      <c r="NE36" s="3">
        <v>25</v>
      </c>
      <c r="NF36" s="3">
        <v>0</v>
      </c>
      <c r="NG36" s="3">
        <v>0</v>
      </c>
      <c r="NH36" s="3">
        <v>4</v>
      </c>
      <c r="NI36" s="3">
        <v>100</v>
      </c>
      <c r="NJ36" s="3">
        <v>1</v>
      </c>
      <c r="NK36" s="3">
        <v>25</v>
      </c>
      <c r="NL36" s="3">
        <v>3.8</v>
      </c>
      <c r="NM36" s="3">
        <v>19</v>
      </c>
      <c r="NN36" s="3">
        <v>5</v>
      </c>
      <c r="NO36" s="3">
        <v>0.24096390000000001</v>
      </c>
      <c r="NP36" s="3">
        <v>5.1020409999999998</v>
      </c>
      <c r="NQ36" s="3">
        <v>0</v>
      </c>
      <c r="NR36" s="3">
        <v>0</v>
      </c>
      <c r="NS36" s="3">
        <v>1</v>
      </c>
      <c r="NT36" s="3">
        <v>20</v>
      </c>
      <c r="NU36" s="3">
        <v>4</v>
      </c>
      <c r="NV36" s="3">
        <v>80</v>
      </c>
      <c r="NW36" s="3">
        <v>0</v>
      </c>
      <c r="NX36" s="3">
        <v>0</v>
      </c>
      <c r="NY36" s="3">
        <v>5</v>
      </c>
      <c r="NZ36" s="3">
        <v>100</v>
      </c>
      <c r="OA36" s="3">
        <v>4</v>
      </c>
      <c r="OB36" s="3">
        <v>80</v>
      </c>
      <c r="OC36" s="3">
        <v>5</v>
      </c>
      <c r="OD36" s="3">
        <v>10</v>
      </c>
      <c r="OE36" s="3">
        <v>2</v>
      </c>
      <c r="OF36" s="3">
        <v>0.10405830000000001</v>
      </c>
      <c r="OG36" s="3">
        <v>2.5641029999999998</v>
      </c>
      <c r="OH36" s="3">
        <v>0</v>
      </c>
      <c r="OI36" s="3">
        <v>0</v>
      </c>
      <c r="OJ36" s="3">
        <v>0</v>
      </c>
      <c r="OK36" s="3">
        <v>0</v>
      </c>
      <c r="OL36" s="3">
        <v>0</v>
      </c>
      <c r="OM36" s="3">
        <v>0</v>
      </c>
      <c r="ON36" s="3">
        <v>2</v>
      </c>
      <c r="OO36" s="3">
        <v>100</v>
      </c>
      <c r="OP36" s="3">
        <v>2</v>
      </c>
      <c r="OQ36" s="3">
        <v>100</v>
      </c>
      <c r="OR36" s="3">
        <v>2</v>
      </c>
      <c r="OS36" s="3">
        <v>100</v>
      </c>
      <c r="OT36" s="3">
        <v>3.171875</v>
      </c>
      <c r="OU36" s="3">
        <v>203</v>
      </c>
      <c r="OV36" s="3">
        <v>64</v>
      </c>
      <c r="OW36" s="3">
        <v>0.59746080000000001</v>
      </c>
      <c r="OX36" s="3">
        <v>66.666669999999996</v>
      </c>
      <c r="OY36" s="3">
        <v>3</v>
      </c>
      <c r="OZ36" s="3">
        <v>4.6875</v>
      </c>
      <c r="PA36" s="3">
        <v>47</v>
      </c>
      <c r="PB36" s="3">
        <v>73.4375</v>
      </c>
      <c r="PC36" s="3">
        <v>14</v>
      </c>
      <c r="PD36" s="3">
        <v>21.875</v>
      </c>
      <c r="PE36" s="3">
        <v>0</v>
      </c>
      <c r="PF36" s="3">
        <v>0</v>
      </c>
      <c r="PG36" s="3">
        <v>61</v>
      </c>
      <c r="PH36" s="3">
        <v>95.3125</v>
      </c>
      <c r="PI36" s="3">
        <v>14</v>
      </c>
      <c r="PJ36" s="3">
        <v>21.875</v>
      </c>
      <c r="PK36" s="3">
        <v>3.29824561403509</v>
      </c>
      <c r="PL36" s="3">
        <v>188</v>
      </c>
      <c r="PM36" s="3">
        <v>57</v>
      </c>
      <c r="PN36" s="3">
        <v>0.54043810000000003</v>
      </c>
      <c r="PO36" s="3">
        <v>58.163269999999997</v>
      </c>
      <c r="PP36" s="3">
        <v>0</v>
      </c>
      <c r="PQ36" s="3">
        <v>0</v>
      </c>
      <c r="PR36" s="3">
        <v>40</v>
      </c>
      <c r="PS36" s="3">
        <v>70.175439999999995</v>
      </c>
      <c r="PT36" s="3">
        <v>17</v>
      </c>
      <c r="PU36" s="3">
        <v>29.824560000000002</v>
      </c>
      <c r="PV36" s="3">
        <v>0</v>
      </c>
      <c r="PW36" s="3">
        <v>0</v>
      </c>
      <c r="PX36" s="3">
        <v>57</v>
      </c>
      <c r="PY36" s="3">
        <v>100</v>
      </c>
      <c r="PZ36" s="3">
        <v>17</v>
      </c>
      <c r="QA36" s="3">
        <v>29.824560000000002</v>
      </c>
      <c r="QB36" s="3">
        <v>3.5</v>
      </c>
      <c r="QC36" s="3">
        <v>133</v>
      </c>
      <c r="QD36" s="3">
        <v>38</v>
      </c>
      <c r="QE36" s="3">
        <v>0.38</v>
      </c>
      <c r="QF36" s="3">
        <v>48.717950000000002</v>
      </c>
      <c r="QG36" s="3">
        <v>1</v>
      </c>
      <c r="QH36" s="3">
        <v>2.6315789999999999</v>
      </c>
      <c r="QI36" s="3">
        <v>18</v>
      </c>
      <c r="QJ36" s="3">
        <v>47.36842</v>
      </c>
      <c r="QK36" s="3">
        <v>18</v>
      </c>
      <c r="QL36" s="3">
        <v>47.36842</v>
      </c>
      <c r="QM36" s="3">
        <v>1</v>
      </c>
      <c r="QN36" s="3">
        <v>2.6315789999999999</v>
      </c>
      <c r="QO36" s="3">
        <v>37</v>
      </c>
      <c r="QP36" s="3">
        <v>97.36842</v>
      </c>
      <c r="QQ36" s="3">
        <v>19</v>
      </c>
      <c r="QR36" s="3">
        <v>50</v>
      </c>
      <c r="QS36" s="3">
        <v>3</v>
      </c>
      <c r="QT36" s="3">
        <v>6</v>
      </c>
      <c r="QU36" s="3">
        <v>2</v>
      </c>
      <c r="QV36" s="3">
        <v>0.36363640000000003</v>
      </c>
      <c r="QW36" s="3">
        <v>2.0833330000000001</v>
      </c>
      <c r="QX36" s="3">
        <v>0</v>
      </c>
      <c r="QY36" s="3">
        <v>0</v>
      </c>
      <c r="QZ36" s="3">
        <v>2</v>
      </c>
      <c r="RA36" s="3">
        <v>100</v>
      </c>
      <c r="RB36" s="3">
        <v>0</v>
      </c>
      <c r="RC36" s="3">
        <v>0</v>
      </c>
      <c r="RD36" s="3">
        <v>0</v>
      </c>
      <c r="RE36" s="3">
        <v>0</v>
      </c>
      <c r="RF36" s="3">
        <v>2</v>
      </c>
      <c r="RG36" s="3">
        <v>100</v>
      </c>
      <c r="RH36" s="3">
        <v>0</v>
      </c>
      <c r="RI36" s="3">
        <v>0</v>
      </c>
      <c r="RJ36" s="3">
        <v>3.75</v>
      </c>
      <c r="RK36" s="3">
        <v>15</v>
      </c>
      <c r="RL36" s="3">
        <v>4</v>
      </c>
      <c r="RM36" s="3">
        <v>0.74074070000000003</v>
      </c>
      <c r="RN36" s="3">
        <v>4.0816330000000001</v>
      </c>
      <c r="RO36" s="3">
        <v>0</v>
      </c>
      <c r="RP36" s="3">
        <v>0</v>
      </c>
      <c r="RQ36" s="3">
        <v>2</v>
      </c>
      <c r="RR36" s="3">
        <v>50</v>
      </c>
      <c r="RS36" s="3">
        <v>1</v>
      </c>
      <c r="RT36" s="3">
        <v>25</v>
      </c>
      <c r="RU36" s="3">
        <v>1</v>
      </c>
      <c r="RV36" s="3">
        <v>25</v>
      </c>
      <c r="RW36" s="3">
        <v>4</v>
      </c>
      <c r="RX36" s="3">
        <v>100</v>
      </c>
      <c r="RY36" s="3">
        <v>2</v>
      </c>
      <c r="RZ36" s="3">
        <v>50</v>
      </c>
      <c r="SA36" s="3">
        <v>4</v>
      </c>
      <c r="SB36" s="3">
        <v>8</v>
      </c>
      <c r="SC36" s="3">
        <v>2</v>
      </c>
      <c r="SD36" s="3">
        <v>0.4081632</v>
      </c>
      <c r="SE36" s="3">
        <v>2.5641029999999998</v>
      </c>
      <c r="SF36" s="3">
        <v>0</v>
      </c>
      <c r="SG36" s="3">
        <v>0</v>
      </c>
      <c r="SH36" s="3">
        <v>0</v>
      </c>
      <c r="SI36" s="3">
        <v>0</v>
      </c>
      <c r="SJ36" s="3">
        <v>2</v>
      </c>
      <c r="SK36" s="3">
        <v>100</v>
      </c>
      <c r="SL36" s="3">
        <v>0</v>
      </c>
      <c r="SM36" s="3">
        <v>0</v>
      </c>
      <c r="SN36" s="3">
        <v>2</v>
      </c>
      <c r="SO36" s="3">
        <v>100</v>
      </c>
      <c r="SP36" s="3">
        <v>2</v>
      </c>
      <c r="SQ36" s="3">
        <v>100</v>
      </c>
      <c r="SR36" s="3">
        <v>3.02564102564103</v>
      </c>
      <c r="SS36" s="3">
        <v>118</v>
      </c>
      <c r="ST36" s="3">
        <v>39</v>
      </c>
      <c r="SU36" s="3">
        <v>0.7397572</v>
      </c>
      <c r="SV36" s="3">
        <v>40.625</v>
      </c>
      <c r="SW36" s="3">
        <v>8</v>
      </c>
      <c r="SX36" s="3">
        <v>20.512820000000001</v>
      </c>
      <c r="SY36" s="3">
        <v>23</v>
      </c>
      <c r="SZ36" s="3">
        <v>58.974359999999997</v>
      </c>
      <c r="TA36" s="3">
        <v>7</v>
      </c>
      <c r="TB36" s="3">
        <v>17.948720000000002</v>
      </c>
      <c r="TC36" s="3">
        <v>1</v>
      </c>
      <c r="TD36" s="3">
        <v>2.5641029999999998</v>
      </c>
      <c r="TE36" s="3">
        <v>31</v>
      </c>
      <c r="TF36" s="3">
        <v>79.487179999999995</v>
      </c>
      <c r="TG36" s="3">
        <v>8</v>
      </c>
      <c r="TH36" s="3">
        <v>20.512820000000001</v>
      </c>
      <c r="TI36" s="3">
        <v>3.1904761904761898</v>
      </c>
      <c r="TJ36" s="3">
        <v>134</v>
      </c>
      <c r="TK36" s="3">
        <v>42</v>
      </c>
      <c r="TL36" s="3">
        <v>0.58716619999999997</v>
      </c>
      <c r="TM36" s="3">
        <v>42.857140000000001</v>
      </c>
      <c r="TN36" s="3">
        <v>1</v>
      </c>
      <c r="TO36" s="3">
        <v>2.3809520000000002</v>
      </c>
      <c r="TP36" s="3">
        <v>33</v>
      </c>
      <c r="TQ36" s="3">
        <v>78.571430000000007</v>
      </c>
      <c r="TR36" s="3">
        <v>7</v>
      </c>
      <c r="TS36" s="3">
        <v>16.66667</v>
      </c>
      <c r="TT36" s="3">
        <v>1</v>
      </c>
      <c r="TU36" s="3">
        <v>2.3809520000000002</v>
      </c>
      <c r="TV36" s="3">
        <v>41</v>
      </c>
      <c r="TW36" s="3">
        <v>97.619039999999998</v>
      </c>
      <c r="TX36" s="3">
        <v>8</v>
      </c>
      <c r="TY36" s="3">
        <v>19.047619999999998</v>
      </c>
      <c r="TZ36" s="3">
        <v>3.4545454545454501</v>
      </c>
      <c r="UA36" s="3">
        <v>76</v>
      </c>
      <c r="UB36" s="3">
        <v>22</v>
      </c>
      <c r="UC36" s="3">
        <v>0.29100530000000002</v>
      </c>
      <c r="UD36" s="3">
        <v>28.20513</v>
      </c>
      <c r="UE36" s="3">
        <v>0</v>
      </c>
      <c r="UF36" s="3">
        <v>0</v>
      </c>
      <c r="UG36" s="3">
        <v>12</v>
      </c>
      <c r="UH36" s="3">
        <v>54.545459999999999</v>
      </c>
      <c r="UI36" s="3">
        <v>10</v>
      </c>
      <c r="UJ36" s="3">
        <v>45.454549999999998</v>
      </c>
      <c r="UK36" s="3">
        <v>0</v>
      </c>
      <c r="UL36" s="3">
        <v>0</v>
      </c>
      <c r="UM36" s="3">
        <v>22</v>
      </c>
      <c r="UN36" s="3">
        <v>100</v>
      </c>
      <c r="UO36" s="3">
        <v>10</v>
      </c>
      <c r="UP36" s="3">
        <v>45.454549999999998</v>
      </c>
    </row>
    <row r="37" spans="1:562" x14ac:dyDescent="0.25">
      <c r="A37" s="2" t="s">
        <v>92</v>
      </c>
      <c r="B37" s="3">
        <v>4.0037174721189599</v>
      </c>
      <c r="C37" s="3">
        <v>1077</v>
      </c>
      <c r="D37" s="3">
        <v>269</v>
      </c>
      <c r="E37" s="3">
        <v>1.4829110000000001</v>
      </c>
      <c r="F37" s="3">
        <v>100</v>
      </c>
      <c r="G37" s="3">
        <v>0</v>
      </c>
      <c r="H37" s="3">
        <v>0</v>
      </c>
      <c r="I37" s="3">
        <v>87</v>
      </c>
      <c r="J37" s="3">
        <v>32.342010000000002</v>
      </c>
      <c r="K37" s="3">
        <v>94</v>
      </c>
      <c r="L37" s="3">
        <v>34.944240000000001</v>
      </c>
      <c r="M37" s="3">
        <v>88</v>
      </c>
      <c r="N37" s="3">
        <v>32.713760000000001</v>
      </c>
      <c r="O37" s="3">
        <v>269</v>
      </c>
      <c r="P37" s="3">
        <v>100</v>
      </c>
      <c r="Q37" s="3">
        <v>182</v>
      </c>
      <c r="R37" s="3">
        <v>67.658000000000001</v>
      </c>
      <c r="S37" s="3">
        <v>3.7256944444444402</v>
      </c>
      <c r="T37" s="3">
        <v>1073</v>
      </c>
      <c r="U37" s="3">
        <v>288</v>
      </c>
      <c r="V37" s="3">
        <v>1.509592</v>
      </c>
      <c r="W37" s="3">
        <v>100</v>
      </c>
      <c r="X37" s="3">
        <v>2</v>
      </c>
      <c r="Y37" s="3">
        <v>0.69444450000000002</v>
      </c>
      <c r="Z37" s="3">
        <v>129</v>
      </c>
      <c r="AA37" s="3">
        <v>44.79166</v>
      </c>
      <c r="AB37" s="3">
        <v>103</v>
      </c>
      <c r="AC37" s="3">
        <v>35.763890000000004</v>
      </c>
      <c r="AD37" s="3">
        <v>54</v>
      </c>
      <c r="AE37" s="3">
        <v>18.75</v>
      </c>
      <c r="AF37" s="3">
        <v>286</v>
      </c>
      <c r="AG37" s="3">
        <v>99.30556</v>
      </c>
      <c r="AH37" s="3">
        <v>157</v>
      </c>
      <c r="AI37" s="3">
        <v>54.513890000000004</v>
      </c>
      <c r="AJ37" s="3">
        <v>3.6994047619047601</v>
      </c>
      <c r="AK37" s="3">
        <v>1243</v>
      </c>
      <c r="AL37" s="3">
        <v>336</v>
      </c>
      <c r="AM37" s="3">
        <v>1.727773</v>
      </c>
      <c r="AN37" s="3">
        <v>100</v>
      </c>
      <c r="AO37" s="3">
        <v>16</v>
      </c>
      <c r="AP37" s="3">
        <v>4.7619049999999996</v>
      </c>
      <c r="AQ37" s="3">
        <v>145</v>
      </c>
      <c r="AR37" s="3">
        <v>43.154760000000003</v>
      </c>
      <c r="AS37" s="3">
        <v>99</v>
      </c>
      <c r="AT37" s="3">
        <v>29.464289999999998</v>
      </c>
      <c r="AU37" s="3">
        <v>76</v>
      </c>
      <c r="AV37" s="3">
        <v>22.619050000000001</v>
      </c>
      <c r="AW37" s="3">
        <v>320</v>
      </c>
      <c r="AX37" s="3">
        <v>95.238100000000003</v>
      </c>
      <c r="AY37" s="3">
        <v>175</v>
      </c>
      <c r="AZ37" s="3">
        <v>52.083329999999997</v>
      </c>
      <c r="BA37" s="3">
        <v>3.2899628252788098</v>
      </c>
      <c r="BB37" s="3">
        <v>885</v>
      </c>
      <c r="BC37" s="3">
        <v>269</v>
      </c>
      <c r="BD37" s="3">
        <v>1.483565</v>
      </c>
      <c r="BE37" s="3">
        <v>100</v>
      </c>
      <c r="BF37" s="3">
        <v>0</v>
      </c>
      <c r="BG37" s="3">
        <v>0</v>
      </c>
      <c r="BH37" s="3">
        <v>198</v>
      </c>
      <c r="BI37" s="3">
        <v>73.605950000000007</v>
      </c>
      <c r="BJ37" s="3">
        <v>64</v>
      </c>
      <c r="BK37" s="3">
        <v>23.791820000000001</v>
      </c>
      <c r="BL37" s="3">
        <v>7</v>
      </c>
      <c r="BM37" s="3">
        <v>2.6022310000000002</v>
      </c>
      <c r="BN37" s="3">
        <v>269</v>
      </c>
      <c r="BO37" s="3">
        <v>100</v>
      </c>
      <c r="BP37" s="3">
        <v>71</v>
      </c>
      <c r="BQ37" s="3">
        <v>26.39405</v>
      </c>
      <c r="BR37" s="3">
        <v>3.4513888888888902</v>
      </c>
      <c r="BS37" s="3">
        <v>994</v>
      </c>
      <c r="BT37" s="3">
        <v>288</v>
      </c>
      <c r="BU37" s="3">
        <v>1.511414</v>
      </c>
      <c r="BV37" s="3">
        <v>100</v>
      </c>
      <c r="BW37" s="3">
        <v>1</v>
      </c>
      <c r="BX37" s="3">
        <v>0.34722219999999998</v>
      </c>
      <c r="BY37" s="3">
        <v>166</v>
      </c>
      <c r="BZ37" s="3">
        <v>57.638890000000004</v>
      </c>
      <c r="CA37" s="3">
        <v>111</v>
      </c>
      <c r="CB37" s="3">
        <v>38.54166</v>
      </c>
      <c r="CC37" s="3">
        <v>10</v>
      </c>
      <c r="CD37" s="3">
        <v>3.4722219999999999</v>
      </c>
      <c r="CE37" s="3">
        <v>287</v>
      </c>
      <c r="CF37" s="3">
        <v>99.652780000000007</v>
      </c>
      <c r="CG37" s="3">
        <v>121</v>
      </c>
      <c r="CH37" s="3">
        <v>42.013890000000004</v>
      </c>
      <c r="CI37" s="3">
        <v>3.4226190476190501</v>
      </c>
      <c r="CJ37" s="3">
        <v>1150</v>
      </c>
      <c r="CK37" s="3">
        <v>336</v>
      </c>
      <c r="CL37" s="3">
        <v>1.7280390000000001</v>
      </c>
      <c r="CM37" s="3">
        <v>100</v>
      </c>
      <c r="CN37" s="3">
        <v>11</v>
      </c>
      <c r="CO37" s="3">
        <v>3.2738100000000001</v>
      </c>
      <c r="CP37" s="3">
        <v>184</v>
      </c>
      <c r="CQ37" s="3">
        <v>54.76191</v>
      </c>
      <c r="CR37" s="3">
        <v>129</v>
      </c>
      <c r="CS37" s="3">
        <v>38.392859999999999</v>
      </c>
      <c r="CT37" s="3">
        <v>12</v>
      </c>
      <c r="CU37" s="3">
        <v>3.5714290000000002</v>
      </c>
      <c r="CV37" s="3">
        <v>325</v>
      </c>
      <c r="CW37" s="3">
        <v>96.726190000000003</v>
      </c>
      <c r="CX37" s="3">
        <v>141</v>
      </c>
      <c r="CY37" s="3">
        <v>41.964289999999998</v>
      </c>
      <c r="CZ37" s="3">
        <v>3.3571428571428599</v>
      </c>
      <c r="DA37" s="3">
        <v>47</v>
      </c>
      <c r="DB37" s="3">
        <v>14</v>
      </c>
      <c r="DC37" s="3">
        <v>0.7179487</v>
      </c>
      <c r="DD37" s="3">
        <v>5.2044610000000002</v>
      </c>
      <c r="DE37" s="3">
        <v>0</v>
      </c>
      <c r="DF37" s="3">
        <v>0</v>
      </c>
      <c r="DG37" s="3">
        <v>9</v>
      </c>
      <c r="DH37" s="3">
        <v>64.285709999999995</v>
      </c>
      <c r="DI37" s="3">
        <v>5</v>
      </c>
      <c r="DJ37" s="3">
        <v>35.714289999999998</v>
      </c>
      <c r="DK37" s="3">
        <v>0</v>
      </c>
      <c r="DL37" s="3">
        <v>0</v>
      </c>
      <c r="DM37" s="3">
        <v>14</v>
      </c>
      <c r="DN37" s="3">
        <v>100</v>
      </c>
      <c r="DO37" s="3">
        <v>5</v>
      </c>
      <c r="DP37" s="3">
        <v>35.714289999999998</v>
      </c>
      <c r="DQ37" s="3">
        <v>3.6363636363636398</v>
      </c>
      <c r="DR37" s="3">
        <v>120</v>
      </c>
      <c r="DS37" s="3">
        <v>33</v>
      </c>
      <c r="DT37" s="3">
        <v>1.6776819999999999</v>
      </c>
      <c r="DU37" s="3">
        <v>11.45833</v>
      </c>
      <c r="DV37" s="3">
        <v>0</v>
      </c>
      <c r="DW37" s="3">
        <v>0</v>
      </c>
      <c r="DX37" s="3">
        <v>13</v>
      </c>
      <c r="DY37" s="3">
        <v>39.393940000000001</v>
      </c>
      <c r="DZ37" s="3">
        <v>19</v>
      </c>
      <c r="EA37" s="3">
        <v>57.575760000000002</v>
      </c>
      <c r="EB37" s="3">
        <v>1</v>
      </c>
      <c r="EC37" s="3">
        <v>3.030303</v>
      </c>
      <c r="ED37" s="3">
        <v>33</v>
      </c>
      <c r="EE37" s="3">
        <v>100</v>
      </c>
      <c r="EF37" s="3">
        <v>20</v>
      </c>
      <c r="EG37" s="3">
        <v>60.606059999999999</v>
      </c>
      <c r="EH37" s="3">
        <v>3.7352941176470602</v>
      </c>
      <c r="EI37" s="3">
        <v>127</v>
      </c>
      <c r="EJ37" s="3">
        <v>34</v>
      </c>
      <c r="EK37" s="3">
        <v>1.742696</v>
      </c>
      <c r="EL37" s="3">
        <v>10.11905</v>
      </c>
      <c r="EM37" s="3">
        <v>0</v>
      </c>
      <c r="EN37" s="3">
        <v>0</v>
      </c>
      <c r="EO37" s="3">
        <v>11</v>
      </c>
      <c r="EP37" s="3">
        <v>32.352939999999997</v>
      </c>
      <c r="EQ37" s="3">
        <v>21</v>
      </c>
      <c r="ER37" s="3">
        <v>61.764710000000001</v>
      </c>
      <c r="ES37" s="3">
        <v>2</v>
      </c>
      <c r="ET37" s="3">
        <v>5.8823530000000002</v>
      </c>
      <c r="EU37" s="3">
        <v>34</v>
      </c>
      <c r="EV37" s="3">
        <v>100</v>
      </c>
      <c r="EW37" s="3">
        <v>23</v>
      </c>
      <c r="EX37" s="3">
        <v>67.647059999999996</v>
      </c>
      <c r="EY37" s="3">
        <v>3.93333333333333</v>
      </c>
      <c r="EZ37" s="3">
        <v>59</v>
      </c>
      <c r="FA37" s="3">
        <v>15</v>
      </c>
      <c r="FB37" s="3">
        <v>0.94816679999999998</v>
      </c>
      <c r="FC37" s="3">
        <v>5.5762080000000003</v>
      </c>
      <c r="FD37" s="3">
        <v>0</v>
      </c>
      <c r="FE37" s="3">
        <v>0</v>
      </c>
      <c r="FF37" s="3">
        <v>5</v>
      </c>
      <c r="FG37" s="3">
        <v>33.33334</v>
      </c>
      <c r="FH37" s="3">
        <v>6</v>
      </c>
      <c r="FI37" s="3">
        <v>40</v>
      </c>
      <c r="FJ37" s="3">
        <v>4</v>
      </c>
      <c r="FK37" s="3">
        <v>26.66667</v>
      </c>
      <c r="FL37" s="3">
        <v>15</v>
      </c>
      <c r="FM37" s="3">
        <v>100</v>
      </c>
      <c r="FN37" s="3">
        <v>10</v>
      </c>
      <c r="FO37" s="3">
        <v>66.666669999999996</v>
      </c>
      <c r="FP37" s="3">
        <v>3.7</v>
      </c>
      <c r="FQ37" s="3">
        <v>74</v>
      </c>
      <c r="FR37" s="3">
        <v>20</v>
      </c>
      <c r="FS37" s="3">
        <v>1.354096</v>
      </c>
      <c r="FT37" s="3">
        <v>6.944445</v>
      </c>
      <c r="FU37" s="3">
        <v>0</v>
      </c>
      <c r="FV37" s="3">
        <v>0</v>
      </c>
      <c r="FW37" s="3">
        <v>9</v>
      </c>
      <c r="FX37" s="3">
        <v>45</v>
      </c>
      <c r="FY37" s="3">
        <v>8</v>
      </c>
      <c r="FZ37" s="3">
        <v>40</v>
      </c>
      <c r="GA37" s="3">
        <v>3</v>
      </c>
      <c r="GB37" s="3">
        <v>15</v>
      </c>
      <c r="GC37" s="3">
        <v>20</v>
      </c>
      <c r="GD37" s="3">
        <v>100</v>
      </c>
      <c r="GE37" s="3">
        <v>11</v>
      </c>
      <c r="GF37" s="3">
        <v>55</v>
      </c>
      <c r="GG37" s="3">
        <v>3.9166666666666701</v>
      </c>
      <c r="GH37" s="3">
        <v>47</v>
      </c>
      <c r="GI37" s="3">
        <v>12</v>
      </c>
      <c r="GJ37" s="3">
        <v>0.82701579999999997</v>
      </c>
      <c r="GK37" s="3">
        <v>3.5714290000000002</v>
      </c>
      <c r="GL37" s="3">
        <v>1</v>
      </c>
      <c r="GM37" s="3">
        <v>8.3333340000000007</v>
      </c>
      <c r="GN37" s="3">
        <v>2</v>
      </c>
      <c r="GO37" s="3">
        <v>16.66667</v>
      </c>
      <c r="GP37" s="3">
        <v>6</v>
      </c>
      <c r="GQ37" s="3">
        <v>50</v>
      </c>
      <c r="GR37" s="3">
        <v>3</v>
      </c>
      <c r="GS37" s="3">
        <v>25</v>
      </c>
      <c r="GT37" s="3">
        <v>11</v>
      </c>
      <c r="GU37" s="3">
        <v>91.666669999999996</v>
      </c>
      <c r="GV37" s="3">
        <v>9</v>
      </c>
      <c r="GW37" s="3">
        <v>75</v>
      </c>
      <c r="GX37" s="3">
        <v>3.5794392523364502</v>
      </c>
      <c r="GY37" s="3">
        <v>383</v>
      </c>
      <c r="GZ37" s="3">
        <v>107</v>
      </c>
      <c r="HA37" s="3">
        <v>2.3677800000000002</v>
      </c>
      <c r="HB37" s="3">
        <v>39.776949999999999</v>
      </c>
      <c r="HC37" s="3">
        <v>0</v>
      </c>
      <c r="HD37" s="3">
        <v>0</v>
      </c>
      <c r="HE37" s="3">
        <v>48</v>
      </c>
      <c r="HF37" s="3">
        <v>44.859810000000003</v>
      </c>
      <c r="HG37" s="3">
        <v>56</v>
      </c>
      <c r="HH37" s="3">
        <v>52.336449999999999</v>
      </c>
      <c r="HI37" s="3">
        <v>3</v>
      </c>
      <c r="HJ37" s="3">
        <v>2.8037380000000001</v>
      </c>
      <c r="HK37" s="3">
        <v>107</v>
      </c>
      <c r="HL37" s="3">
        <v>100</v>
      </c>
      <c r="HM37" s="3">
        <v>59</v>
      </c>
      <c r="HN37" s="3">
        <v>55.140189999999997</v>
      </c>
      <c r="HO37" s="3">
        <v>3.5869565217391299</v>
      </c>
      <c r="HP37" s="3">
        <v>330</v>
      </c>
      <c r="HQ37" s="3">
        <v>92</v>
      </c>
      <c r="HR37" s="3">
        <v>2.0313530000000002</v>
      </c>
      <c r="HS37" s="3">
        <v>31.94444</v>
      </c>
      <c r="HT37" s="3">
        <v>2</v>
      </c>
      <c r="HU37" s="3">
        <v>2.1739130000000002</v>
      </c>
      <c r="HV37" s="3">
        <v>38</v>
      </c>
      <c r="HW37" s="3">
        <v>41.304349999999999</v>
      </c>
      <c r="HX37" s="3">
        <v>48</v>
      </c>
      <c r="HY37" s="3">
        <v>52.173909999999999</v>
      </c>
      <c r="HZ37" s="3">
        <v>4</v>
      </c>
      <c r="IA37" s="3">
        <v>4.3478260000000004</v>
      </c>
      <c r="IB37" s="3">
        <v>90</v>
      </c>
      <c r="IC37" s="3">
        <v>97.826089999999994</v>
      </c>
      <c r="ID37" s="3">
        <v>52</v>
      </c>
      <c r="IE37" s="3">
        <v>56.521740000000001</v>
      </c>
      <c r="IF37" s="3">
        <v>3.5172413793103399</v>
      </c>
      <c r="IG37" s="3">
        <v>408</v>
      </c>
      <c r="IH37" s="3">
        <v>116</v>
      </c>
      <c r="II37" s="3">
        <v>2.2848139999999999</v>
      </c>
      <c r="IJ37" s="3">
        <v>34.523809999999997</v>
      </c>
      <c r="IK37" s="3">
        <v>1</v>
      </c>
      <c r="IL37" s="3">
        <v>0.86206899999999997</v>
      </c>
      <c r="IM37" s="3">
        <v>64</v>
      </c>
      <c r="IN37" s="3">
        <v>55.172409999999999</v>
      </c>
      <c r="IO37" s="3">
        <v>41</v>
      </c>
      <c r="IP37" s="3">
        <v>35.344830000000002</v>
      </c>
      <c r="IQ37" s="3">
        <v>10</v>
      </c>
      <c r="IR37" s="3">
        <v>8.6206890000000005</v>
      </c>
      <c r="IS37" s="3">
        <v>115</v>
      </c>
      <c r="IT37" s="3">
        <v>99.137929999999997</v>
      </c>
      <c r="IU37" s="3">
        <v>51</v>
      </c>
      <c r="IV37" s="3">
        <v>43.965519999999998</v>
      </c>
      <c r="IW37" s="3">
        <v>3.9411764705882399</v>
      </c>
      <c r="IX37" s="3">
        <v>67</v>
      </c>
      <c r="IY37" s="3">
        <v>17</v>
      </c>
      <c r="IZ37" s="3">
        <v>1.7951429999999999</v>
      </c>
      <c r="JA37" s="3">
        <v>6.3197029999999996</v>
      </c>
      <c r="JB37" s="3">
        <v>0</v>
      </c>
      <c r="JC37" s="3">
        <v>0</v>
      </c>
      <c r="JD37" s="3">
        <v>4</v>
      </c>
      <c r="JE37" s="3">
        <v>23.529409999999999</v>
      </c>
      <c r="JF37" s="3">
        <v>10</v>
      </c>
      <c r="JG37" s="3">
        <v>58.823529999999998</v>
      </c>
      <c r="JH37" s="3">
        <v>3</v>
      </c>
      <c r="JI37" s="3">
        <v>17.64706</v>
      </c>
      <c r="JJ37" s="3">
        <v>17</v>
      </c>
      <c r="JK37" s="3">
        <v>100</v>
      </c>
      <c r="JL37" s="3">
        <v>13</v>
      </c>
      <c r="JM37" s="3">
        <v>76.470590000000001</v>
      </c>
      <c r="JN37" s="3">
        <v>3.7272727272727302</v>
      </c>
      <c r="JO37" s="3">
        <v>41</v>
      </c>
      <c r="JP37" s="3">
        <v>11</v>
      </c>
      <c r="JQ37" s="3">
        <v>1.3546800000000001</v>
      </c>
      <c r="JR37" s="3">
        <v>3.8194439999999998</v>
      </c>
      <c r="JS37" s="3">
        <v>0</v>
      </c>
      <c r="JT37" s="3">
        <v>0</v>
      </c>
      <c r="JU37" s="3">
        <v>4</v>
      </c>
      <c r="JV37" s="3">
        <v>36.363639999999997</v>
      </c>
      <c r="JW37" s="3">
        <v>6</v>
      </c>
      <c r="JX37" s="3">
        <v>54.545459999999999</v>
      </c>
      <c r="JY37" s="3">
        <v>1</v>
      </c>
      <c r="JZ37" s="3">
        <v>9.0909089999999999</v>
      </c>
      <c r="KA37" s="3">
        <v>11</v>
      </c>
      <c r="KB37" s="3">
        <v>100</v>
      </c>
      <c r="KC37" s="3">
        <v>7</v>
      </c>
      <c r="KD37" s="3">
        <v>63.636360000000003</v>
      </c>
      <c r="KE37" s="3">
        <v>3.6666666666666701</v>
      </c>
      <c r="KF37" s="3">
        <v>88</v>
      </c>
      <c r="KG37" s="3">
        <v>24</v>
      </c>
      <c r="KH37" s="3">
        <v>3.1537449999999998</v>
      </c>
      <c r="KI37" s="3">
        <v>7.1428580000000004</v>
      </c>
      <c r="KJ37" s="3">
        <v>0</v>
      </c>
      <c r="KK37" s="3">
        <v>0</v>
      </c>
      <c r="KL37" s="3">
        <v>11</v>
      </c>
      <c r="KM37" s="3">
        <v>45.83334</v>
      </c>
      <c r="KN37" s="3">
        <v>10</v>
      </c>
      <c r="KO37" s="3">
        <v>41.66666</v>
      </c>
      <c r="KP37" s="3">
        <v>3</v>
      </c>
      <c r="KQ37" s="3">
        <v>12.5</v>
      </c>
      <c r="KR37" s="3">
        <v>24</v>
      </c>
      <c r="KS37" s="3">
        <v>100</v>
      </c>
      <c r="KT37" s="3">
        <v>13</v>
      </c>
      <c r="KU37" s="3">
        <v>54.166670000000003</v>
      </c>
      <c r="KV37" s="3">
        <v>3.7382550335570501</v>
      </c>
      <c r="KW37" s="3">
        <v>557</v>
      </c>
      <c r="KX37" s="3">
        <v>149</v>
      </c>
      <c r="KY37" s="3">
        <v>1.739638</v>
      </c>
      <c r="KZ37" s="3">
        <v>55.390340000000002</v>
      </c>
      <c r="LA37" s="3">
        <v>0</v>
      </c>
      <c r="LB37" s="3">
        <v>0</v>
      </c>
      <c r="LC37" s="3">
        <v>70</v>
      </c>
      <c r="LD37" s="3">
        <v>46.979869999999998</v>
      </c>
      <c r="LE37" s="3">
        <v>48</v>
      </c>
      <c r="LF37" s="3">
        <v>32.214759999999998</v>
      </c>
      <c r="LG37" s="3">
        <v>31</v>
      </c>
      <c r="LH37" s="3">
        <v>20.80537</v>
      </c>
      <c r="LI37" s="3">
        <v>149</v>
      </c>
      <c r="LJ37" s="3">
        <v>100</v>
      </c>
      <c r="LK37" s="3">
        <v>79</v>
      </c>
      <c r="LL37" s="3">
        <v>53.020130000000002</v>
      </c>
      <c r="LM37" s="3">
        <v>3.6</v>
      </c>
      <c r="LN37" s="3">
        <v>504</v>
      </c>
      <c r="LO37" s="3">
        <v>140</v>
      </c>
      <c r="LP37" s="3">
        <v>1.570916</v>
      </c>
      <c r="LQ37" s="3">
        <v>48.611109999999996</v>
      </c>
      <c r="LR37" s="3">
        <v>0</v>
      </c>
      <c r="LS37" s="3">
        <v>0</v>
      </c>
      <c r="LT37" s="3">
        <v>73</v>
      </c>
      <c r="LU37" s="3">
        <v>52.142859999999999</v>
      </c>
      <c r="LV37" s="3">
        <v>50</v>
      </c>
      <c r="LW37" s="3">
        <v>35.714289999999998</v>
      </c>
      <c r="LX37" s="3">
        <v>17</v>
      </c>
      <c r="LY37" s="3">
        <v>12.142860000000001</v>
      </c>
      <c r="LZ37" s="3">
        <v>140</v>
      </c>
      <c r="MA37" s="3">
        <v>100</v>
      </c>
      <c r="MB37" s="3">
        <v>67</v>
      </c>
      <c r="MC37" s="3">
        <v>47.857140000000001</v>
      </c>
      <c r="MD37" s="3">
        <v>3.5733333333333301</v>
      </c>
      <c r="ME37" s="3">
        <v>536</v>
      </c>
      <c r="MF37" s="3">
        <v>150</v>
      </c>
      <c r="MG37" s="3">
        <v>1.564292</v>
      </c>
      <c r="MH37" s="3">
        <v>44.642859999999999</v>
      </c>
      <c r="MI37" s="3">
        <v>11</v>
      </c>
      <c r="MJ37" s="3">
        <v>7.3333329999999997</v>
      </c>
      <c r="MK37" s="3">
        <v>57</v>
      </c>
      <c r="ML37" s="3">
        <v>38</v>
      </c>
      <c r="MM37" s="3">
        <v>67</v>
      </c>
      <c r="MN37" s="3">
        <v>44.66666</v>
      </c>
      <c r="MO37" s="3">
        <v>15</v>
      </c>
      <c r="MP37" s="3">
        <v>10</v>
      </c>
      <c r="MQ37" s="3">
        <v>139</v>
      </c>
      <c r="MR37" s="3">
        <v>92.666659999999993</v>
      </c>
      <c r="MS37" s="3">
        <v>82</v>
      </c>
      <c r="MT37" s="3">
        <v>54.666670000000003</v>
      </c>
      <c r="MU37" s="3">
        <v>3.7</v>
      </c>
      <c r="MV37" s="3">
        <v>37</v>
      </c>
      <c r="MW37" s="3">
        <v>10</v>
      </c>
      <c r="MX37" s="3">
        <v>0.4852014</v>
      </c>
      <c r="MY37" s="3">
        <v>3.7174719999999999</v>
      </c>
      <c r="MZ37" s="3">
        <v>0</v>
      </c>
      <c r="NA37" s="3">
        <v>0</v>
      </c>
      <c r="NB37" s="3">
        <v>4</v>
      </c>
      <c r="NC37" s="3">
        <v>40</v>
      </c>
      <c r="ND37" s="3">
        <v>5</v>
      </c>
      <c r="NE37" s="3">
        <v>50</v>
      </c>
      <c r="NF37" s="3">
        <v>1</v>
      </c>
      <c r="NG37" s="3">
        <v>10</v>
      </c>
      <c r="NH37" s="3">
        <v>10</v>
      </c>
      <c r="NI37" s="3">
        <v>100</v>
      </c>
      <c r="NJ37" s="3">
        <v>6</v>
      </c>
      <c r="NK37" s="3">
        <v>60</v>
      </c>
      <c r="NL37" s="3">
        <v>4.5555555555555598</v>
      </c>
      <c r="NM37" s="3">
        <v>41</v>
      </c>
      <c r="NN37" s="3">
        <v>9</v>
      </c>
      <c r="NO37" s="3">
        <v>0.43373499999999998</v>
      </c>
      <c r="NP37" s="3">
        <v>3.125</v>
      </c>
      <c r="NQ37" s="3">
        <v>0</v>
      </c>
      <c r="NR37" s="3">
        <v>0</v>
      </c>
      <c r="NS37" s="3">
        <v>1</v>
      </c>
      <c r="NT37" s="3">
        <v>11.11111</v>
      </c>
      <c r="NU37" s="3">
        <v>2</v>
      </c>
      <c r="NV37" s="3">
        <v>22.22222</v>
      </c>
      <c r="NW37" s="3">
        <v>6</v>
      </c>
      <c r="NX37" s="3">
        <v>66.666669999999996</v>
      </c>
      <c r="NY37" s="3">
        <v>9</v>
      </c>
      <c r="NZ37" s="3">
        <v>100</v>
      </c>
      <c r="OA37" s="3">
        <v>8</v>
      </c>
      <c r="OB37" s="3">
        <v>88.888890000000004</v>
      </c>
      <c r="OC37" s="3">
        <v>4.125</v>
      </c>
      <c r="OD37" s="3">
        <v>33</v>
      </c>
      <c r="OE37" s="3">
        <v>8</v>
      </c>
      <c r="OF37" s="3">
        <v>0.41623310000000002</v>
      </c>
      <c r="OG37" s="3">
        <v>2.3809520000000002</v>
      </c>
      <c r="OH37" s="3">
        <v>0</v>
      </c>
      <c r="OI37" s="3">
        <v>0</v>
      </c>
      <c r="OJ37" s="3">
        <v>3</v>
      </c>
      <c r="OK37" s="3">
        <v>37.5</v>
      </c>
      <c r="OL37" s="3">
        <v>1</v>
      </c>
      <c r="OM37" s="3">
        <v>12.5</v>
      </c>
      <c r="ON37" s="3">
        <v>4</v>
      </c>
      <c r="OO37" s="3">
        <v>50</v>
      </c>
      <c r="OP37" s="3">
        <v>8</v>
      </c>
      <c r="OQ37" s="3">
        <v>100</v>
      </c>
      <c r="OR37" s="3">
        <v>5</v>
      </c>
      <c r="OS37" s="3">
        <v>62.5</v>
      </c>
      <c r="OT37" s="3">
        <v>3.3333333333333299</v>
      </c>
      <c r="OU37" s="3">
        <v>610</v>
      </c>
      <c r="OV37" s="3">
        <v>183</v>
      </c>
      <c r="OW37" s="3">
        <v>1.708364</v>
      </c>
      <c r="OX37" s="3">
        <v>68.029740000000004</v>
      </c>
      <c r="OY37" s="3">
        <v>0</v>
      </c>
      <c r="OZ37" s="3">
        <v>0</v>
      </c>
      <c r="PA37" s="3">
        <v>124</v>
      </c>
      <c r="PB37" s="3">
        <v>67.759559999999993</v>
      </c>
      <c r="PC37" s="3">
        <v>57</v>
      </c>
      <c r="PD37" s="3">
        <v>31.147539999999999</v>
      </c>
      <c r="PE37" s="3">
        <v>2</v>
      </c>
      <c r="PF37" s="3">
        <v>1.0928960000000001</v>
      </c>
      <c r="PG37" s="3">
        <v>183</v>
      </c>
      <c r="PH37" s="3">
        <v>100</v>
      </c>
      <c r="PI37" s="3">
        <v>59</v>
      </c>
      <c r="PJ37" s="3">
        <v>32.24044</v>
      </c>
      <c r="PK37" s="3">
        <v>3.25615763546798</v>
      </c>
      <c r="PL37" s="3">
        <v>661</v>
      </c>
      <c r="PM37" s="3">
        <v>203</v>
      </c>
      <c r="PN37" s="3">
        <v>1.9247179999999999</v>
      </c>
      <c r="PO37" s="3">
        <v>70.486109999999996</v>
      </c>
      <c r="PP37" s="3">
        <v>2</v>
      </c>
      <c r="PQ37" s="3">
        <v>0.98522169999999998</v>
      </c>
      <c r="PR37" s="3">
        <v>149</v>
      </c>
      <c r="PS37" s="3">
        <v>73.399010000000004</v>
      </c>
      <c r="PT37" s="3">
        <v>50</v>
      </c>
      <c r="PU37" s="3">
        <v>24.63054</v>
      </c>
      <c r="PV37" s="3">
        <v>2</v>
      </c>
      <c r="PW37" s="3">
        <v>0.98522169999999998</v>
      </c>
      <c r="PX37" s="3">
        <v>201</v>
      </c>
      <c r="PY37" s="3">
        <v>99.014780000000002</v>
      </c>
      <c r="PZ37" s="3">
        <v>52</v>
      </c>
      <c r="QA37" s="3">
        <v>25.615760000000002</v>
      </c>
      <c r="QB37" s="3">
        <v>3.25</v>
      </c>
      <c r="QC37" s="3">
        <v>806</v>
      </c>
      <c r="QD37" s="3">
        <v>248</v>
      </c>
      <c r="QE37" s="3">
        <v>2.48</v>
      </c>
      <c r="QF37" s="3">
        <v>73.809520000000006</v>
      </c>
      <c r="QG37" s="3">
        <v>10</v>
      </c>
      <c r="QH37" s="3">
        <v>4.0322579999999997</v>
      </c>
      <c r="QI37" s="3">
        <v>167</v>
      </c>
      <c r="QJ37" s="3">
        <v>67.338710000000006</v>
      </c>
      <c r="QK37" s="3">
        <v>70</v>
      </c>
      <c r="QL37" s="3">
        <v>28.225809999999999</v>
      </c>
      <c r="QM37" s="3">
        <v>1</v>
      </c>
      <c r="QN37" s="3">
        <v>0.40322580000000002</v>
      </c>
      <c r="QO37" s="3">
        <v>238</v>
      </c>
      <c r="QP37" s="3">
        <v>95.967740000000006</v>
      </c>
      <c r="QQ37" s="3">
        <v>71</v>
      </c>
      <c r="QR37" s="3">
        <v>28.62903</v>
      </c>
      <c r="QS37" s="3">
        <v>3.8571428571428599</v>
      </c>
      <c r="QT37" s="3">
        <v>27</v>
      </c>
      <c r="QU37" s="3">
        <v>7</v>
      </c>
      <c r="QV37" s="3">
        <v>1.2727269999999999</v>
      </c>
      <c r="QW37" s="3">
        <v>2.6022310000000002</v>
      </c>
      <c r="QX37" s="3">
        <v>0</v>
      </c>
      <c r="QY37" s="3">
        <v>0</v>
      </c>
      <c r="QZ37" s="3">
        <v>3</v>
      </c>
      <c r="RA37" s="3">
        <v>42.857140000000001</v>
      </c>
      <c r="RB37" s="3">
        <v>2</v>
      </c>
      <c r="RC37" s="3">
        <v>28.571429999999999</v>
      </c>
      <c r="RD37" s="3">
        <v>2</v>
      </c>
      <c r="RE37" s="3">
        <v>28.571429999999999</v>
      </c>
      <c r="RF37" s="3">
        <v>7</v>
      </c>
      <c r="RG37" s="3">
        <v>100</v>
      </c>
      <c r="RH37" s="3">
        <v>4</v>
      </c>
      <c r="RI37" s="3">
        <v>57.142859999999999</v>
      </c>
      <c r="RJ37" s="3">
        <v>5</v>
      </c>
      <c r="RK37" s="3">
        <v>20</v>
      </c>
      <c r="RL37" s="3">
        <v>4</v>
      </c>
      <c r="RM37" s="3">
        <v>0.74074070000000003</v>
      </c>
      <c r="RN37" s="3">
        <v>1.388889</v>
      </c>
      <c r="RO37" s="3">
        <v>0</v>
      </c>
      <c r="RP37" s="3">
        <v>0</v>
      </c>
      <c r="RQ37" s="3">
        <v>0</v>
      </c>
      <c r="RR37" s="3">
        <v>0</v>
      </c>
      <c r="RS37" s="3">
        <v>0</v>
      </c>
      <c r="RT37" s="3">
        <v>0</v>
      </c>
      <c r="RU37" s="3">
        <v>4</v>
      </c>
      <c r="RV37" s="3">
        <v>100</v>
      </c>
      <c r="RW37" s="3">
        <v>4</v>
      </c>
      <c r="RX37" s="3">
        <v>100</v>
      </c>
      <c r="RY37" s="3">
        <v>4</v>
      </c>
      <c r="RZ37" s="3">
        <v>100</v>
      </c>
      <c r="SA37" s="3">
        <v>4.5</v>
      </c>
      <c r="SB37" s="3">
        <v>9</v>
      </c>
      <c r="SC37" s="3">
        <v>2</v>
      </c>
      <c r="SD37" s="3">
        <v>0.4081632</v>
      </c>
      <c r="SE37" s="3">
        <v>0.59523809999999999</v>
      </c>
      <c r="SF37" s="3">
        <v>0</v>
      </c>
      <c r="SG37" s="3">
        <v>0</v>
      </c>
      <c r="SH37" s="3">
        <v>0</v>
      </c>
      <c r="SI37" s="3">
        <v>0</v>
      </c>
      <c r="SJ37" s="3">
        <v>1</v>
      </c>
      <c r="SK37" s="3">
        <v>50</v>
      </c>
      <c r="SL37" s="3">
        <v>1</v>
      </c>
      <c r="SM37" s="3">
        <v>50</v>
      </c>
      <c r="SN37" s="3">
        <v>2</v>
      </c>
      <c r="SO37" s="3">
        <v>100</v>
      </c>
      <c r="SP37" s="3">
        <v>2</v>
      </c>
      <c r="SQ37" s="3">
        <v>100</v>
      </c>
      <c r="SR37" s="3">
        <v>3.65625</v>
      </c>
      <c r="SS37" s="3">
        <v>117</v>
      </c>
      <c r="ST37" s="3">
        <v>32</v>
      </c>
      <c r="SU37" s="3">
        <v>0.60698030000000003</v>
      </c>
      <c r="SV37" s="3">
        <v>11.895910000000001</v>
      </c>
      <c r="SW37" s="3">
        <v>0</v>
      </c>
      <c r="SX37" s="3">
        <v>0</v>
      </c>
      <c r="SY37" s="3">
        <v>14</v>
      </c>
      <c r="SZ37" s="3">
        <v>43.75</v>
      </c>
      <c r="TA37" s="3">
        <v>15</v>
      </c>
      <c r="TB37" s="3">
        <v>46.875</v>
      </c>
      <c r="TC37" s="3">
        <v>3</v>
      </c>
      <c r="TD37" s="3">
        <v>9.375</v>
      </c>
      <c r="TE37" s="3">
        <v>32</v>
      </c>
      <c r="TF37" s="3">
        <v>100</v>
      </c>
      <c r="TG37" s="3">
        <v>18</v>
      </c>
      <c r="TH37" s="3">
        <v>56.25</v>
      </c>
      <c r="TI37" s="3">
        <v>3.484375</v>
      </c>
      <c r="TJ37" s="3">
        <v>223</v>
      </c>
      <c r="TK37" s="3">
        <v>64</v>
      </c>
      <c r="TL37" s="3">
        <v>0.89472949999999996</v>
      </c>
      <c r="TM37" s="3">
        <v>22.22222</v>
      </c>
      <c r="TN37" s="3">
        <v>0</v>
      </c>
      <c r="TO37" s="3">
        <v>0</v>
      </c>
      <c r="TP37" s="3">
        <v>36</v>
      </c>
      <c r="TQ37" s="3">
        <v>56.25</v>
      </c>
      <c r="TR37" s="3">
        <v>25</v>
      </c>
      <c r="TS37" s="3">
        <v>39.0625</v>
      </c>
      <c r="TT37" s="3">
        <v>3</v>
      </c>
      <c r="TU37" s="3">
        <v>4.6875</v>
      </c>
      <c r="TV37" s="3">
        <v>64</v>
      </c>
      <c r="TW37" s="3">
        <v>100</v>
      </c>
      <c r="TX37" s="3">
        <v>28</v>
      </c>
      <c r="TY37" s="3">
        <v>43.75</v>
      </c>
      <c r="TZ37" s="3">
        <v>3.3783783783783798</v>
      </c>
      <c r="UA37" s="3">
        <v>250</v>
      </c>
      <c r="UB37" s="3">
        <v>74</v>
      </c>
      <c r="UC37" s="3">
        <v>0.97883589999999998</v>
      </c>
      <c r="UD37" s="3">
        <v>22.023810000000001</v>
      </c>
      <c r="UE37" s="3">
        <v>5</v>
      </c>
      <c r="UF37" s="3">
        <v>6.7567560000000002</v>
      </c>
      <c r="UG37" s="3">
        <v>41</v>
      </c>
      <c r="UH37" s="3">
        <v>55.405410000000003</v>
      </c>
      <c r="UI37" s="3">
        <v>23</v>
      </c>
      <c r="UJ37" s="3">
        <v>31.08108</v>
      </c>
      <c r="UK37" s="3">
        <v>5</v>
      </c>
      <c r="UL37" s="3">
        <v>6.7567560000000002</v>
      </c>
      <c r="UM37" s="3">
        <v>69</v>
      </c>
      <c r="UN37" s="3">
        <v>93.24324</v>
      </c>
      <c r="UO37" s="3">
        <v>28</v>
      </c>
      <c r="UP37" s="3">
        <v>37.83784</v>
      </c>
    </row>
    <row r="38" spans="1:562" x14ac:dyDescent="0.25">
      <c r="A38" s="2" t="s">
        <v>94</v>
      </c>
      <c r="B38" s="3">
        <v>4.0717821782178198</v>
      </c>
      <c r="C38" s="3">
        <v>1645</v>
      </c>
      <c r="D38" s="3">
        <v>404</v>
      </c>
      <c r="E38" s="3">
        <v>2.227122</v>
      </c>
      <c r="F38" s="3">
        <v>100</v>
      </c>
      <c r="G38" s="3">
        <v>11</v>
      </c>
      <c r="H38" s="3">
        <v>2.722772</v>
      </c>
      <c r="I38" s="3">
        <v>99</v>
      </c>
      <c r="J38" s="3">
        <v>24.504950000000001</v>
      </c>
      <c r="K38" s="3">
        <v>144</v>
      </c>
      <c r="L38" s="3">
        <v>35.643569999999997</v>
      </c>
      <c r="M38" s="3">
        <v>150</v>
      </c>
      <c r="N38" s="3">
        <v>37.128720000000001</v>
      </c>
      <c r="O38" s="3">
        <v>393</v>
      </c>
      <c r="P38" s="3">
        <v>97.277230000000003</v>
      </c>
      <c r="Q38" s="3">
        <v>294</v>
      </c>
      <c r="R38" s="3">
        <v>72.772279999999995</v>
      </c>
      <c r="S38" s="3">
        <v>4.0436893203883502</v>
      </c>
      <c r="T38" s="3">
        <v>1666</v>
      </c>
      <c r="U38" s="3">
        <v>412</v>
      </c>
      <c r="V38" s="3">
        <v>2.1595550000000001</v>
      </c>
      <c r="W38" s="3">
        <v>99.757869999999997</v>
      </c>
      <c r="X38" s="3">
        <v>0</v>
      </c>
      <c r="Y38" s="3">
        <v>0</v>
      </c>
      <c r="Z38" s="3">
        <v>114</v>
      </c>
      <c r="AA38" s="3">
        <v>27.669899999999998</v>
      </c>
      <c r="AB38" s="3">
        <v>166</v>
      </c>
      <c r="AC38" s="3">
        <v>40.291260000000001</v>
      </c>
      <c r="AD38" s="3">
        <v>132</v>
      </c>
      <c r="AE38" s="3">
        <v>32.038829999999997</v>
      </c>
      <c r="AF38" s="3">
        <v>412</v>
      </c>
      <c r="AG38" s="3">
        <v>100</v>
      </c>
      <c r="AH38" s="3">
        <v>298</v>
      </c>
      <c r="AI38" s="3">
        <v>72.330100000000002</v>
      </c>
      <c r="AJ38" s="3">
        <v>3.7294685990338201</v>
      </c>
      <c r="AK38" s="3">
        <v>1544</v>
      </c>
      <c r="AL38" s="3">
        <v>414</v>
      </c>
      <c r="AM38" s="3">
        <v>2.1288629999999999</v>
      </c>
      <c r="AN38" s="3">
        <v>100</v>
      </c>
      <c r="AO38" s="3">
        <v>18</v>
      </c>
      <c r="AP38" s="3">
        <v>4.3478260000000004</v>
      </c>
      <c r="AQ38" s="3">
        <v>161</v>
      </c>
      <c r="AR38" s="3">
        <v>38.888890000000004</v>
      </c>
      <c r="AS38" s="3">
        <v>150</v>
      </c>
      <c r="AT38" s="3">
        <v>36.231879999999997</v>
      </c>
      <c r="AU38" s="3">
        <v>85</v>
      </c>
      <c r="AV38" s="3">
        <v>20.531400000000001</v>
      </c>
      <c r="AW38" s="3">
        <v>396</v>
      </c>
      <c r="AX38" s="3">
        <v>95.652180000000001</v>
      </c>
      <c r="AY38" s="3">
        <v>235</v>
      </c>
      <c r="AZ38" s="3">
        <v>56.763289999999998</v>
      </c>
      <c r="BA38" s="3">
        <v>3.3217821782178198</v>
      </c>
      <c r="BB38" s="3">
        <v>1342</v>
      </c>
      <c r="BC38" s="3">
        <v>404</v>
      </c>
      <c r="BD38" s="3">
        <v>2.2281049999999998</v>
      </c>
      <c r="BE38" s="3">
        <v>100</v>
      </c>
      <c r="BF38" s="3">
        <v>29</v>
      </c>
      <c r="BG38" s="3">
        <v>7.1782180000000002</v>
      </c>
      <c r="BH38" s="3">
        <v>225</v>
      </c>
      <c r="BI38" s="3">
        <v>55.693069999999999</v>
      </c>
      <c r="BJ38" s="3">
        <v>141</v>
      </c>
      <c r="BK38" s="3">
        <v>34.90099</v>
      </c>
      <c r="BL38" s="3">
        <v>9</v>
      </c>
      <c r="BM38" s="3">
        <v>2.2277230000000001</v>
      </c>
      <c r="BN38" s="3">
        <v>375</v>
      </c>
      <c r="BO38" s="3">
        <v>92.821780000000004</v>
      </c>
      <c r="BP38" s="3">
        <v>150</v>
      </c>
      <c r="BQ38" s="3">
        <v>37.128720000000001</v>
      </c>
      <c r="BR38" s="3">
        <v>3.57766990291262</v>
      </c>
      <c r="BS38" s="3">
        <v>1474</v>
      </c>
      <c r="BT38" s="3">
        <v>412</v>
      </c>
      <c r="BU38" s="3">
        <v>2.1621619999999999</v>
      </c>
      <c r="BV38" s="3">
        <v>99.757869999999997</v>
      </c>
      <c r="BW38" s="3">
        <v>0</v>
      </c>
      <c r="BX38" s="3">
        <v>0</v>
      </c>
      <c r="BY38" s="3">
        <v>197</v>
      </c>
      <c r="BZ38" s="3">
        <v>47.815530000000003</v>
      </c>
      <c r="CA38" s="3">
        <v>192</v>
      </c>
      <c r="CB38" s="3">
        <v>46.601939999999999</v>
      </c>
      <c r="CC38" s="3">
        <v>23</v>
      </c>
      <c r="CD38" s="3">
        <v>5.5825240000000003</v>
      </c>
      <c r="CE38" s="3">
        <v>412</v>
      </c>
      <c r="CF38" s="3">
        <v>100</v>
      </c>
      <c r="CG38" s="3">
        <v>215</v>
      </c>
      <c r="CH38" s="3">
        <v>52.184469999999997</v>
      </c>
      <c r="CI38" s="3">
        <v>3.6207729468598999</v>
      </c>
      <c r="CJ38" s="3">
        <v>1499</v>
      </c>
      <c r="CK38" s="3">
        <v>414</v>
      </c>
      <c r="CL38" s="3">
        <v>2.1291920000000002</v>
      </c>
      <c r="CM38" s="3">
        <v>100</v>
      </c>
      <c r="CN38" s="3">
        <v>7</v>
      </c>
      <c r="CO38" s="3">
        <v>1.6908209999999999</v>
      </c>
      <c r="CP38" s="3">
        <v>170</v>
      </c>
      <c r="CQ38" s="3">
        <v>41.062800000000003</v>
      </c>
      <c r="CR38" s="3">
        <v>210</v>
      </c>
      <c r="CS38" s="3">
        <v>50.724640000000001</v>
      </c>
      <c r="CT38" s="3">
        <v>27</v>
      </c>
      <c r="CU38" s="3">
        <v>6.5217390000000002</v>
      </c>
      <c r="CV38" s="3">
        <v>407</v>
      </c>
      <c r="CW38" s="3">
        <v>98.309169999999995</v>
      </c>
      <c r="CX38" s="3">
        <v>237</v>
      </c>
      <c r="CY38" s="3">
        <v>57.246380000000002</v>
      </c>
      <c r="CZ38" s="3">
        <v>3.3538461538461499</v>
      </c>
      <c r="DA38" s="3">
        <v>218</v>
      </c>
      <c r="DB38" s="3">
        <v>65</v>
      </c>
      <c r="DC38" s="3">
        <v>3.3333330000000001</v>
      </c>
      <c r="DD38" s="3">
        <v>16.089110000000002</v>
      </c>
      <c r="DE38" s="3">
        <v>0</v>
      </c>
      <c r="DF38" s="3">
        <v>0</v>
      </c>
      <c r="DG38" s="3">
        <v>45</v>
      </c>
      <c r="DH38" s="3">
        <v>69.230770000000007</v>
      </c>
      <c r="DI38" s="3">
        <v>17</v>
      </c>
      <c r="DJ38" s="3">
        <v>26.153849999999998</v>
      </c>
      <c r="DK38" s="3">
        <v>3</v>
      </c>
      <c r="DL38" s="3">
        <v>4.6153849999999998</v>
      </c>
      <c r="DM38" s="3">
        <v>65</v>
      </c>
      <c r="DN38" s="3">
        <v>100</v>
      </c>
      <c r="DO38" s="3">
        <v>20</v>
      </c>
      <c r="DP38" s="3">
        <v>30.76923</v>
      </c>
      <c r="DQ38" s="3">
        <v>3.5833333333333299</v>
      </c>
      <c r="DR38" s="3">
        <v>215</v>
      </c>
      <c r="DS38" s="3">
        <v>60</v>
      </c>
      <c r="DT38" s="3">
        <v>3.0503300000000002</v>
      </c>
      <c r="DU38" s="3">
        <v>14.527850000000001</v>
      </c>
      <c r="DV38" s="3">
        <v>0</v>
      </c>
      <c r="DW38" s="3">
        <v>0</v>
      </c>
      <c r="DX38" s="3">
        <v>30</v>
      </c>
      <c r="DY38" s="3">
        <v>50</v>
      </c>
      <c r="DZ38" s="3">
        <v>25</v>
      </c>
      <c r="EA38" s="3">
        <v>41.66666</v>
      </c>
      <c r="EB38" s="3">
        <v>5</v>
      </c>
      <c r="EC38" s="3">
        <v>8.3333340000000007</v>
      </c>
      <c r="ED38" s="3">
        <v>60</v>
      </c>
      <c r="EE38" s="3">
        <v>100</v>
      </c>
      <c r="EF38" s="3">
        <v>30</v>
      </c>
      <c r="EG38" s="3">
        <v>50</v>
      </c>
      <c r="EH38" s="3">
        <v>3.64</v>
      </c>
      <c r="EI38" s="3">
        <v>182</v>
      </c>
      <c r="EJ38" s="3">
        <v>50</v>
      </c>
      <c r="EK38" s="3">
        <v>2.5627879999999998</v>
      </c>
      <c r="EL38" s="3">
        <v>12.077299999999999</v>
      </c>
      <c r="EM38" s="3">
        <v>1</v>
      </c>
      <c r="EN38" s="3">
        <v>2</v>
      </c>
      <c r="EO38" s="3">
        <v>21</v>
      </c>
      <c r="EP38" s="3">
        <v>42</v>
      </c>
      <c r="EQ38" s="3">
        <v>23</v>
      </c>
      <c r="ER38" s="3">
        <v>46</v>
      </c>
      <c r="ES38" s="3">
        <v>5</v>
      </c>
      <c r="ET38" s="3">
        <v>10</v>
      </c>
      <c r="EU38" s="3">
        <v>49</v>
      </c>
      <c r="EV38" s="3">
        <v>98</v>
      </c>
      <c r="EW38" s="3">
        <v>28</v>
      </c>
      <c r="EX38" s="3">
        <v>56</v>
      </c>
      <c r="EY38" s="3">
        <v>3.6666666666666701</v>
      </c>
      <c r="EZ38" s="3">
        <v>110</v>
      </c>
      <c r="FA38" s="3">
        <v>30</v>
      </c>
      <c r="FB38" s="3">
        <v>1.896334</v>
      </c>
      <c r="FC38" s="3">
        <v>7.4257429999999998</v>
      </c>
      <c r="FD38" s="3">
        <v>1</v>
      </c>
      <c r="FE38" s="3">
        <v>3.3333330000000001</v>
      </c>
      <c r="FF38" s="3">
        <v>13</v>
      </c>
      <c r="FG38" s="3">
        <v>43.333329999999997</v>
      </c>
      <c r="FH38" s="3">
        <v>11</v>
      </c>
      <c r="FI38" s="3">
        <v>36.666670000000003</v>
      </c>
      <c r="FJ38" s="3">
        <v>5</v>
      </c>
      <c r="FK38" s="3">
        <v>16.66667</v>
      </c>
      <c r="FL38" s="3">
        <v>29</v>
      </c>
      <c r="FM38" s="3">
        <v>96.666659999999993</v>
      </c>
      <c r="FN38" s="3">
        <v>16</v>
      </c>
      <c r="FO38" s="3">
        <v>53.33334</v>
      </c>
      <c r="FP38" s="3">
        <v>4.1153846153846203</v>
      </c>
      <c r="FQ38" s="3">
        <v>107</v>
      </c>
      <c r="FR38" s="3">
        <v>26</v>
      </c>
      <c r="FS38" s="3">
        <v>1.7603249999999999</v>
      </c>
      <c r="FT38" s="3">
        <v>6.2953989999999997</v>
      </c>
      <c r="FU38" s="3">
        <v>0</v>
      </c>
      <c r="FV38" s="3">
        <v>0</v>
      </c>
      <c r="FW38" s="3">
        <v>6</v>
      </c>
      <c r="FX38" s="3">
        <v>23.076920000000001</v>
      </c>
      <c r="FY38" s="3">
        <v>11</v>
      </c>
      <c r="FZ38" s="3">
        <v>42.307690000000001</v>
      </c>
      <c r="GA38" s="3">
        <v>9</v>
      </c>
      <c r="GB38" s="3">
        <v>34.615389999999998</v>
      </c>
      <c r="GC38" s="3">
        <v>26</v>
      </c>
      <c r="GD38" s="3">
        <v>100</v>
      </c>
      <c r="GE38" s="3">
        <v>20</v>
      </c>
      <c r="GF38" s="3">
        <v>76.923079999999999</v>
      </c>
      <c r="GG38" s="3">
        <v>4.1153846153846203</v>
      </c>
      <c r="GH38" s="3">
        <v>107</v>
      </c>
      <c r="GI38" s="3">
        <v>26</v>
      </c>
      <c r="GJ38" s="3">
        <v>1.791868</v>
      </c>
      <c r="GK38" s="3">
        <v>6.2801929999999997</v>
      </c>
      <c r="GL38" s="3">
        <v>0</v>
      </c>
      <c r="GM38" s="3">
        <v>0</v>
      </c>
      <c r="GN38" s="3">
        <v>6</v>
      </c>
      <c r="GO38" s="3">
        <v>23.076920000000001</v>
      </c>
      <c r="GP38" s="3">
        <v>11</v>
      </c>
      <c r="GQ38" s="3">
        <v>42.307690000000001</v>
      </c>
      <c r="GR38" s="3">
        <v>9</v>
      </c>
      <c r="GS38" s="3">
        <v>34.615389999999998</v>
      </c>
      <c r="GT38" s="3">
        <v>26</v>
      </c>
      <c r="GU38" s="3">
        <v>100</v>
      </c>
      <c r="GV38" s="3">
        <v>20</v>
      </c>
      <c r="GW38" s="3">
        <v>76.923079999999999</v>
      </c>
      <c r="GX38" s="3">
        <v>3.2432432432432399</v>
      </c>
      <c r="GY38" s="3">
        <v>240</v>
      </c>
      <c r="GZ38" s="3">
        <v>74</v>
      </c>
      <c r="HA38" s="3">
        <v>1.6375310000000001</v>
      </c>
      <c r="HB38" s="3">
        <v>18.31683</v>
      </c>
      <c r="HC38" s="3">
        <v>10</v>
      </c>
      <c r="HD38" s="3">
        <v>13.51351</v>
      </c>
      <c r="HE38" s="3">
        <v>38</v>
      </c>
      <c r="HF38" s="3">
        <v>51.351349999999996</v>
      </c>
      <c r="HG38" s="3">
        <v>24</v>
      </c>
      <c r="HH38" s="3">
        <v>32.432429999999997</v>
      </c>
      <c r="HI38" s="3">
        <v>2</v>
      </c>
      <c r="HJ38" s="3">
        <v>2.7027030000000001</v>
      </c>
      <c r="HK38" s="3">
        <v>64</v>
      </c>
      <c r="HL38" s="3">
        <v>86.486490000000003</v>
      </c>
      <c r="HM38" s="3">
        <v>26</v>
      </c>
      <c r="HN38" s="3">
        <v>35.13514</v>
      </c>
      <c r="HO38" s="3">
        <v>3.7590361445783098</v>
      </c>
      <c r="HP38" s="3">
        <v>312</v>
      </c>
      <c r="HQ38" s="3">
        <v>83</v>
      </c>
      <c r="HR38" s="3">
        <v>1.8326340000000001</v>
      </c>
      <c r="HS38" s="3">
        <v>20.09685</v>
      </c>
      <c r="HT38" s="3">
        <v>0</v>
      </c>
      <c r="HU38" s="3">
        <v>0</v>
      </c>
      <c r="HV38" s="3">
        <v>29</v>
      </c>
      <c r="HW38" s="3">
        <v>34.93976</v>
      </c>
      <c r="HX38" s="3">
        <v>45</v>
      </c>
      <c r="HY38" s="3">
        <v>54.21687</v>
      </c>
      <c r="HZ38" s="3">
        <v>9</v>
      </c>
      <c r="IA38" s="3">
        <v>10.84337</v>
      </c>
      <c r="IB38" s="3">
        <v>83</v>
      </c>
      <c r="IC38" s="3">
        <v>100</v>
      </c>
      <c r="ID38" s="3">
        <v>54</v>
      </c>
      <c r="IE38" s="3">
        <v>65.060239999999993</v>
      </c>
      <c r="IF38" s="3">
        <v>3.4869565217391298</v>
      </c>
      <c r="IG38" s="3">
        <v>401</v>
      </c>
      <c r="IH38" s="3">
        <v>115</v>
      </c>
      <c r="II38" s="3">
        <v>2.265117</v>
      </c>
      <c r="IJ38" s="3">
        <v>27.77778</v>
      </c>
      <c r="IK38" s="3">
        <v>1</v>
      </c>
      <c r="IL38" s="3">
        <v>0.86956520000000004</v>
      </c>
      <c r="IM38" s="3">
        <v>63</v>
      </c>
      <c r="IN38" s="3">
        <v>54.782609999999998</v>
      </c>
      <c r="IO38" s="3">
        <v>45</v>
      </c>
      <c r="IP38" s="3">
        <v>39.13044</v>
      </c>
      <c r="IQ38" s="3">
        <v>6</v>
      </c>
      <c r="IR38" s="3">
        <v>5.2173910000000001</v>
      </c>
      <c r="IS38" s="3">
        <v>114</v>
      </c>
      <c r="IT38" s="3">
        <v>99.130430000000004</v>
      </c>
      <c r="IU38" s="3">
        <v>51</v>
      </c>
      <c r="IV38" s="3">
        <v>44.347819999999999</v>
      </c>
      <c r="IW38" s="3">
        <v>3.625</v>
      </c>
      <c r="IX38" s="3">
        <v>58</v>
      </c>
      <c r="IY38" s="3">
        <v>16</v>
      </c>
      <c r="IZ38" s="3">
        <v>1.689546</v>
      </c>
      <c r="JA38" s="3">
        <v>3.9603959999999998</v>
      </c>
      <c r="JB38" s="3">
        <v>0</v>
      </c>
      <c r="JC38" s="3">
        <v>0</v>
      </c>
      <c r="JD38" s="3">
        <v>7</v>
      </c>
      <c r="JE38" s="3">
        <v>43.75</v>
      </c>
      <c r="JF38" s="3">
        <v>8</v>
      </c>
      <c r="JG38" s="3">
        <v>50</v>
      </c>
      <c r="JH38" s="3">
        <v>1</v>
      </c>
      <c r="JI38" s="3">
        <v>6.25</v>
      </c>
      <c r="JJ38" s="3">
        <v>16</v>
      </c>
      <c r="JK38" s="3">
        <v>100</v>
      </c>
      <c r="JL38" s="3">
        <v>9</v>
      </c>
      <c r="JM38" s="3">
        <v>56.25</v>
      </c>
      <c r="JN38" s="3">
        <v>3.6</v>
      </c>
      <c r="JO38" s="3">
        <v>90</v>
      </c>
      <c r="JP38" s="3">
        <v>25</v>
      </c>
      <c r="JQ38" s="3">
        <v>3.0788180000000001</v>
      </c>
      <c r="JR38" s="3">
        <v>6.0532690000000002</v>
      </c>
      <c r="JS38" s="3">
        <v>0</v>
      </c>
      <c r="JT38" s="3">
        <v>0</v>
      </c>
      <c r="JU38" s="3">
        <v>13</v>
      </c>
      <c r="JV38" s="3">
        <v>52</v>
      </c>
      <c r="JW38" s="3">
        <v>9</v>
      </c>
      <c r="JX38" s="3">
        <v>36</v>
      </c>
      <c r="JY38" s="3">
        <v>3</v>
      </c>
      <c r="JZ38" s="3">
        <v>12</v>
      </c>
      <c r="KA38" s="3">
        <v>25</v>
      </c>
      <c r="KB38" s="3">
        <v>100</v>
      </c>
      <c r="KC38" s="3">
        <v>12</v>
      </c>
      <c r="KD38" s="3">
        <v>48</v>
      </c>
      <c r="KE38" s="3">
        <v>4.3333333333333304</v>
      </c>
      <c r="KF38" s="3">
        <v>26</v>
      </c>
      <c r="KG38" s="3">
        <v>6</v>
      </c>
      <c r="KH38" s="3">
        <v>0.78843629999999998</v>
      </c>
      <c r="KI38" s="3">
        <v>1.4492750000000001</v>
      </c>
      <c r="KJ38" s="3">
        <v>0</v>
      </c>
      <c r="KK38" s="3">
        <v>0</v>
      </c>
      <c r="KL38" s="3">
        <v>1</v>
      </c>
      <c r="KM38" s="3">
        <v>16.66667</v>
      </c>
      <c r="KN38" s="3">
        <v>2</v>
      </c>
      <c r="KO38" s="3">
        <v>33.33334</v>
      </c>
      <c r="KP38" s="3">
        <v>3</v>
      </c>
      <c r="KQ38" s="3">
        <v>50</v>
      </c>
      <c r="KR38" s="3">
        <v>6</v>
      </c>
      <c r="KS38" s="3">
        <v>100</v>
      </c>
      <c r="KT38" s="3">
        <v>5</v>
      </c>
      <c r="KU38" s="3">
        <v>83.333330000000004</v>
      </c>
      <c r="KV38" s="3">
        <v>3.4921465968586398</v>
      </c>
      <c r="KW38" s="3">
        <v>667</v>
      </c>
      <c r="KX38" s="3">
        <v>191</v>
      </c>
      <c r="KY38" s="3">
        <v>2.2300059999999999</v>
      </c>
      <c r="KZ38" s="3">
        <v>47.277230000000003</v>
      </c>
      <c r="LA38" s="3">
        <v>25</v>
      </c>
      <c r="LB38" s="3">
        <v>13.08901</v>
      </c>
      <c r="LC38" s="3">
        <v>74</v>
      </c>
      <c r="LD38" s="3">
        <v>38.743450000000003</v>
      </c>
      <c r="LE38" s="3">
        <v>65</v>
      </c>
      <c r="LF38" s="3">
        <v>34.031410000000001</v>
      </c>
      <c r="LG38" s="3">
        <v>27</v>
      </c>
      <c r="LH38" s="3">
        <v>14.13613</v>
      </c>
      <c r="LI38" s="3">
        <v>166</v>
      </c>
      <c r="LJ38" s="3">
        <v>86.911000000000001</v>
      </c>
      <c r="LK38" s="3">
        <v>92</v>
      </c>
      <c r="LL38" s="3">
        <v>48.167540000000002</v>
      </c>
      <c r="LM38" s="3">
        <v>3.7851851851851901</v>
      </c>
      <c r="LN38" s="3">
        <v>511</v>
      </c>
      <c r="LO38" s="3">
        <v>135</v>
      </c>
      <c r="LP38" s="3">
        <v>1.514812</v>
      </c>
      <c r="LQ38" s="3">
        <v>32.687649999999998</v>
      </c>
      <c r="LR38" s="3">
        <v>0</v>
      </c>
      <c r="LS38" s="3">
        <v>0</v>
      </c>
      <c r="LT38" s="3">
        <v>44</v>
      </c>
      <c r="LU38" s="3">
        <v>32.592590000000001</v>
      </c>
      <c r="LV38" s="3">
        <v>76</v>
      </c>
      <c r="LW38" s="3">
        <v>56.296300000000002</v>
      </c>
      <c r="LX38" s="3">
        <v>15</v>
      </c>
      <c r="LY38" s="3">
        <v>11.11111</v>
      </c>
      <c r="LZ38" s="3">
        <v>135</v>
      </c>
      <c r="MA38" s="3">
        <v>100</v>
      </c>
      <c r="MB38" s="3">
        <v>91</v>
      </c>
      <c r="MC38" s="3">
        <v>67.407399999999996</v>
      </c>
      <c r="MD38" s="3">
        <v>3.6832298136646</v>
      </c>
      <c r="ME38" s="3">
        <v>593</v>
      </c>
      <c r="MF38" s="3">
        <v>161</v>
      </c>
      <c r="MG38" s="3">
        <v>1.6790069999999999</v>
      </c>
      <c r="MH38" s="3">
        <v>38.888890000000004</v>
      </c>
      <c r="MI38" s="3">
        <v>7</v>
      </c>
      <c r="MJ38" s="3">
        <v>4.3478260000000004</v>
      </c>
      <c r="MK38" s="3">
        <v>58</v>
      </c>
      <c r="ML38" s="3">
        <v>36.024850000000001</v>
      </c>
      <c r="MM38" s="3">
        <v>75</v>
      </c>
      <c r="MN38" s="3">
        <v>46.583849999999998</v>
      </c>
      <c r="MO38" s="3">
        <v>21</v>
      </c>
      <c r="MP38" s="3">
        <v>13.043480000000001</v>
      </c>
      <c r="MQ38" s="3">
        <v>154</v>
      </c>
      <c r="MR38" s="3">
        <v>95.652180000000001</v>
      </c>
      <c r="MS38" s="3">
        <v>96</v>
      </c>
      <c r="MT38" s="3">
        <v>59.627330000000001</v>
      </c>
      <c r="MU38" s="3">
        <v>3.91489361702128</v>
      </c>
      <c r="MV38" s="3">
        <v>184</v>
      </c>
      <c r="MW38" s="3">
        <v>47</v>
      </c>
      <c r="MX38" s="3">
        <v>2.280446</v>
      </c>
      <c r="MY38" s="3">
        <v>11.633660000000001</v>
      </c>
      <c r="MZ38" s="3">
        <v>0</v>
      </c>
      <c r="NA38" s="3">
        <v>0</v>
      </c>
      <c r="NB38" s="3">
        <v>14</v>
      </c>
      <c r="NC38" s="3">
        <v>29.787230000000001</v>
      </c>
      <c r="ND38" s="3">
        <v>23</v>
      </c>
      <c r="NE38" s="3">
        <v>48.936169999999997</v>
      </c>
      <c r="NF38" s="3">
        <v>10</v>
      </c>
      <c r="NG38" s="3">
        <v>21.276599999999998</v>
      </c>
      <c r="NH38" s="3">
        <v>47</v>
      </c>
      <c r="NI38" s="3">
        <v>100</v>
      </c>
      <c r="NJ38" s="3">
        <v>33</v>
      </c>
      <c r="NK38" s="3">
        <v>70.212760000000003</v>
      </c>
      <c r="NL38" s="3">
        <v>4.0909090909090899</v>
      </c>
      <c r="NM38" s="3">
        <v>180</v>
      </c>
      <c r="NN38" s="3">
        <v>44</v>
      </c>
      <c r="NO38" s="3">
        <v>2.120482</v>
      </c>
      <c r="NP38" s="3">
        <v>10.65375</v>
      </c>
      <c r="NQ38" s="3">
        <v>0</v>
      </c>
      <c r="NR38" s="3">
        <v>0</v>
      </c>
      <c r="NS38" s="3">
        <v>10</v>
      </c>
      <c r="NT38" s="3">
        <v>22.727270000000001</v>
      </c>
      <c r="NU38" s="3">
        <v>20</v>
      </c>
      <c r="NV38" s="3">
        <v>45.454549999999998</v>
      </c>
      <c r="NW38" s="3">
        <v>14</v>
      </c>
      <c r="NX38" s="3">
        <v>31.818180000000002</v>
      </c>
      <c r="NY38" s="3">
        <v>44</v>
      </c>
      <c r="NZ38" s="3">
        <v>100</v>
      </c>
      <c r="OA38" s="3">
        <v>34</v>
      </c>
      <c r="OB38" s="3">
        <v>77.272729999999996</v>
      </c>
      <c r="OC38" s="3">
        <v>4.3414634146341502</v>
      </c>
      <c r="OD38" s="3">
        <v>178</v>
      </c>
      <c r="OE38" s="3">
        <v>41</v>
      </c>
      <c r="OF38" s="3">
        <v>2.133194</v>
      </c>
      <c r="OG38" s="3">
        <v>9.9033809999999995</v>
      </c>
      <c r="OH38" s="3">
        <v>0</v>
      </c>
      <c r="OI38" s="3">
        <v>0</v>
      </c>
      <c r="OJ38" s="3">
        <v>5</v>
      </c>
      <c r="OK38" s="3">
        <v>12.195119999999999</v>
      </c>
      <c r="OL38" s="3">
        <v>17</v>
      </c>
      <c r="OM38" s="3">
        <v>41.463410000000003</v>
      </c>
      <c r="ON38" s="3">
        <v>19</v>
      </c>
      <c r="OO38" s="3">
        <v>46.341459999999998</v>
      </c>
      <c r="OP38" s="3">
        <v>41</v>
      </c>
      <c r="OQ38" s="3">
        <v>100</v>
      </c>
      <c r="OR38" s="3">
        <v>36</v>
      </c>
      <c r="OS38" s="3">
        <v>87.804879999999997</v>
      </c>
      <c r="OT38" s="3">
        <v>3.1387755102040802</v>
      </c>
      <c r="OU38" s="3">
        <v>769</v>
      </c>
      <c r="OV38" s="3">
        <v>245</v>
      </c>
      <c r="OW38" s="3">
        <v>2.2871549999999998</v>
      </c>
      <c r="OX38" s="3">
        <v>60.643569999999997</v>
      </c>
      <c r="OY38" s="3">
        <v>33</v>
      </c>
      <c r="OZ38" s="3">
        <v>13.469390000000001</v>
      </c>
      <c r="PA38" s="3">
        <v>152</v>
      </c>
      <c r="PB38" s="3">
        <v>62.040819999999997</v>
      </c>
      <c r="PC38" s="3">
        <v>53</v>
      </c>
      <c r="PD38" s="3">
        <v>21.632650000000002</v>
      </c>
      <c r="PE38" s="3">
        <v>7</v>
      </c>
      <c r="PF38" s="3">
        <v>2.8571430000000002</v>
      </c>
      <c r="PG38" s="3">
        <v>212</v>
      </c>
      <c r="PH38" s="3">
        <v>86.530619999999999</v>
      </c>
      <c r="PI38" s="3">
        <v>60</v>
      </c>
      <c r="PJ38" s="3">
        <v>24.489799999999999</v>
      </c>
      <c r="PK38" s="3">
        <v>3.3947368421052602</v>
      </c>
      <c r="PL38" s="3">
        <v>903</v>
      </c>
      <c r="PM38" s="3">
        <v>266</v>
      </c>
      <c r="PN38" s="3">
        <v>2.5220440000000002</v>
      </c>
      <c r="PO38" s="3">
        <v>64.406779999999998</v>
      </c>
      <c r="PP38" s="3">
        <v>1</v>
      </c>
      <c r="PQ38" s="3">
        <v>0.37593979999999999</v>
      </c>
      <c r="PR38" s="3">
        <v>166</v>
      </c>
      <c r="PS38" s="3">
        <v>62.406010000000002</v>
      </c>
      <c r="PT38" s="3">
        <v>92</v>
      </c>
      <c r="PU38" s="3">
        <v>34.586460000000002</v>
      </c>
      <c r="PV38" s="3">
        <v>7</v>
      </c>
      <c r="PW38" s="3">
        <v>2.6315789999999999</v>
      </c>
      <c r="PX38" s="3">
        <v>265</v>
      </c>
      <c r="PY38" s="3">
        <v>99.62406</v>
      </c>
      <c r="PZ38" s="3">
        <v>99</v>
      </c>
      <c r="QA38" s="3">
        <v>37.218049999999998</v>
      </c>
      <c r="QB38" s="3">
        <v>3.39148936170213</v>
      </c>
      <c r="QC38" s="3">
        <v>797</v>
      </c>
      <c r="QD38" s="3">
        <v>235</v>
      </c>
      <c r="QE38" s="3">
        <v>2.35</v>
      </c>
      <c r="QF38" s="3">
        <v>56.763289999999998</v>
      </c>
      <c r="QG38" s="3">
        <v>5</v>
      </c>
      <c r="QH38" s="3">
        <v>2.1276600000000001</v>
      </c>
      <c r="QI38" s="3">
        <v>140</v>
      </c>
      <c r="QJ38" s="3">
        <v>59.574469999999998</v>
      </c>
      <c r="QK38" s="3">
        <v>83</v>
      </c>
      <c r="QL38" s="3">
        <v>35.31915</v>
      </c>
      <c r="QM38" s="3">
        <v>7</v>
      </c>
      <c r="QN38" s="3">
        <v>2.9787240000000001</v>
      </c>
      <c r="QO38" s="3">
        <v>230</v>
      </c>
      <c r="QP38" s="3">
        <v>97.872339999999994</v>
      </c>
      <c r="QQ38" s="3">
        <v>90</v>
      </c>
      <c r="QR38" s="3">
        <v>38.297870000000003</v>
      </c>
      <c r="QS38" s="3">
        <v>3.4666666666666699</v>
      </c>
      <c r="QT38" s="3">
        <v>52</v>
      </c>
      <c r="QU38" s="3">
        <v>15</v>
      </c>
      <c r="QV38" s="3">
        <v>2.7272729999999998</v>
      </c>
      <c r="QW38" s="3">
        <v>3.7128709999999998</v>
      </c>
      <c r="QX38" s="3">
        <v>3</v>
      </c>
      <c r="QY38" s="3">
        <v>20</v>
      </c>
      <c r="QZ38" s="3">
        <v>4</v>
      </c>
      <c r="RA38" s="3">
        <v>26.66667</v>
      </c>
      <c r="RB38" s="3">
        <v>6</v>
      </c>
      <c r="RC38" s="3">
        <v>40</v>
      </c>
      <c r="RD38" s="3">
        <v>2</v>
      </c>
      <c r="RE38" s="3">
        <v>13.33333</v>
      </c>
      <c r="RF38" s="3">
        <v>12</v>
      </c>
      <c r="RG38" s="3">
        <v>80</v>
      </c>
      <c r="RH38" s="3">
        <v>8</v>
      </c>
      <c r="RI38" s="3">
        <v>53.33334</v>
      </c>
      <c r="RJ38" s="3">
        <v>3.8</v>
      </c>
      <c r="RK38" s="3">
        <v>19</v>
      </c>
      <c r="RL38" s="3">
        <v>5</v>
      </c>
      <c r="RM38" s="3">
        <v>0.92592589999999997</v>
      </c>
      <c r="RN38" s="3">
        <v>1.2106539999999999</v>
      </c>
      <c r="RO38" s="3">
        <v>0</v>
      </c>
      <c r="RP38" s="3">
        <v>0</v>
      </c>
      <c r="RQ38" s="3">
        <v>2</v>
      </c>
      <c r="RR38" s="3">
        <v>40</v>
      </c>
      <c r="RS38" s="3">
        <v>2</v>
      </c>
      <c r="RT38" s="3">
        <v>40</v>
      </c>
      <c r="RU38" s="3">
        <v>1</v>
      </c>
      <c r="RV38" s="3">
        <v>20</v>
      </c>
      <c r="RW38" s="3">
        <v>5</v>
      </c>
      <c r="RX38" s="3">
        <v>100</v>
      </c>
      <c r="RY38" s="3">
        <v>3</v>
      </c>
      <c r="RZ38" s="3">
        <v>60</v>
      </c>
      <c r="SA38" s="3">
        <v>4.3333333333333304</v>
      </c>
      <c r="SB38" s="3">
        <v>26</v>
      </c>
      <c r="SC38" s="3">
        <v>6</v>
      </c>
      <c r="SD38" s="3">
        <v>1.2244900000000001</v>
      </c>
      <c r="SE38" s="3">
        <v>1.4492750000000001</v>
      </c>
      <c r="SF38" s="3">
        <v>0</v>
      </c>
      <c r="SG38" s="3">
        <v>0</v>
      </c>
      <c r="SH38" s="3">
        <v>1</v>
      </c>
      <c r="SI38" s="3">
        <v>16.66667</v>
      </c>
      <c r="SJ38" s="3">
        <v>2</v>
      </c>
      <c r="SK38" s="3">
        <v>33.33334</v>
      </c>
      <c r="SL38" s="3">
        <v>3</v>
      </c>
      <c r="SM38" s="3">
        <v>50</v>
      </c>
      <c r="SN38" s="3">
        <v>6</v>
      </c>
      <c r="SO38" s="3">
        <v>100</v>
      </c>
      <c r="SP38" s="3">
        <v>5</v>
      </c>
      <c r="SQ38" s="3">
        <v>83.333330000000004</v>
      </c>
      <c r="SR38" s="3">
        <v>3.4793388429752099</v>
      </c>
      <c r="SS38" s="3">
        <v>421</v>
      </c>
      <c r="ST38" s="3">
        <v>121</v>
      </c>
      <c r="SU38" s="3">
        <v>2.2951440000000001</v>
      </c>
      <c r="SV38" s="3">
        <v>29.950489999999999</v>
      </c>
      <c r="SW38" s="3">
        <v>6</v>
      </c>
      <c r="SX38" s="3">
        <v>4.9586779999999999</v>
      </c>
      <c r="SY38" s="3">
        <v>69</v>
      </c>
      <c r="SZ38" s="3">
        <v>57.024799999999999</v>
      </c>
      <c r="TA38" s="3">
        <v>28</v>
      </c>
      <c r="TB38" s="3">
        <v>23.140499999999999</v>
      </c>
      <c r="TC38" s="3">
        <v>18</v>
      </c>
      <c r="TD38" s="3">
        <v>14.87603</v>
      </c>
      <c r="TE38" s="3">
        <v>115</v>
      </c>
      <c r="TF38" s="3">
        <v>95.041319999999999</v>
      </c>
      <c r="TG38" s="3">
        <v>46</v>
      </c>
      <c r="TH38" s="3">
        <v>38.016530000000003</v>
      </c>
      <c r="TI38" s="3">
        <v>3.4685714285714302</v>
      </c>
      <c r="TJ38" s="3">
        <v>607</v>
      </c>
      <c r="TK38" s="3">
        <v>175</v>
      </c>
      <c r="TL38" s="3">
        <v>2.446526</v>
      </c>
      <c r="TM38" s="3">
        <v>42.372880000000002</v>
      </c>
      <c r="TN38" s="3">
        <v>0</v>
      </c>
      <c r="TO38" s="3">
        <v>0</v>
      </c>
      <c r="TP38" s="3">
        <v>102</v>
      </c>
      <c r="TQ38" s="3">
        <v>58.285710000000002</v>
      </c>
      <c r="TR38" s="3">
        <v>64</v>
      </c>
      <c r="TS38" s="3">
        <v>36.571429999999999</v>
      </c>
      <c r="TT38" s="3">
        <v>9</v>
      </c>
      <c r="TU38" s="3">
        <v>5.1428570000000002</v>
      </c>
      <c r="TV38" s="3">
        <v>175</v>
      </c>
      <c r="TW38" s="3">
        <v>100</v>
      </c>
      <c r="TX38" s="3">
        <v>73</v>
      </c>
      <c r="TY38" s="3">
        <v>41.714289999999998</v>
      </c>
      <c r="TZ38" s="3">
        <v>3.47849462365591</v>
      </c>
      <c r="UA38" s="3">
        <v>647</v>
      </c>
      <c r="UB38" s="3">
        <v>186</v>
      </c>
      <c r="UC38" s="3">
        <v>2.460318</v>
      </c>
      <c r="UD38" s="3">
        <v>44.92754</v>
      </c>
      <c r="UE38" s="3">
        <v>6</v>
      </c>
      <c r="UF38" s="3">
        <v>3.225806</v>
      </c>
      <c r="UG38" s="3">
        <v>102</v>
      </c>
      <c r="UH38" s="3">
        <v>54.838709999999999</v>
      </c>
      <c r="UI38" s="3">
        <v>61</v>
      </c>
      <c r="UJ38" s="3">
        <v>32.795699999999997</v>
      </c>
      <c r="UK38" s="3">
        <v>17</v>
      </c>
      <c r="UL38" s="3">
        <v>9.1397849999999998</v>
      </c>
      <c r="UM38" s="3">
        <v>180</v>
      </c>
      <c r="UN38" s="3">
        <v>96.774190000000004</v>
      </c>
      <c r="UO38" s="3">
        <v>78</v>
      </c>
      <c r="UP38" s="3">
        <v>41.935479999999998</v>
      </c>
    </row>
    <row r="39" spans="1:562" x14ac:dyDescent="0.25">
      <c r="A39" s="2" t="s">
        <v>96</v>
      </c>
      <c r="B39" s="3">
        <v>4.0824742268041199</v>
      </c>
      <c r="C39" s="3">
        <v>792</v>
      </c>
      <c r="D39" s="3">
        <v>194</v>
      </c>
      <c r="E39" s="3">
        <v>1.0694600000000001</v>
      </c>
      <c r="F39" s="3">
        <v>100</v>
      </c>
      <c r="G39" s="3">
        <v>2</v>
      </c>
      <c r="H39" s="3">
        <v>1.0309280000000001</v>
      </c>
      <c r="I39" s="3">
        <v>49</v>
      </c>
      <c r="J39" s="3">
        <v>25.257729999999999</v>
      </c>
      <c r="K39" s="3">
        <v>74</v>
      </c>
      <c r="L39" s="3">
        <v>38.144329999999997</v>
      </c>
      <c r="M39" s="3">
        <v>69</v>
      </c>
      <c r="N39" s="3">
        <v>35.567010000000003</v>
      </c>
      <c r="O39" s="3">
        <v>192</v>
      </c>
      <c r="P39" s="3">
        <v>98.969070000000002</v>
      </c>
      <c r="Q39" s="3">
        <v>143</v>
      </c>
      <c r="R39" s="3">
        <v>73.711340000000007</v>
      </c>
      <c r="S39" s="3">
        <v>4.1285714285714299</v>
      </c>
      <c r="T39" s="3">
        <v>867</v>
      </c>
      <c r="U39" s="3">
        <v>210</v>
      </c>
      <c r="V39" s="3">
        <v>1.1007439999999999</v>
      </c>
      <c r="W39" s="3">
        <v>100</v>
      </c>
      <c r="X39" s="3">
        <v>0</v>
      </c>
      <c r="Y39" s="3">
        <v>0</v>
      </c>
      <c r="Z39" s="3">
        <v>46</v>
      </c>
      <c r="AA39" s="3">
        <v>21.90476</v>
      </c>
      <c r="AB39" s="3">
        <v>91</v>
      </c>
      <c r="AC39" s="3">
        <v>43.333329999999997</v>
      </c>
      <c r="AD39" s="3">
        <v>73</v>
      </c>
      <c r="AE39" s="3">
        <v>34.76191</v>
      </c>
      <c r="AF39" s="3">
        <v>210</v>
      </c>
      <c r="AG39" s="3">
        <v>100</v>
      </c>
      <c r="AH39" s="3">
        <v>164</v>
      </c>
      <c r="AI39" s="3">
        <v>78.095240000000004</v>
      </c>
      <c r="AJ39" s="3">
        <v>3.7727272727272698</v>
      </c>
      <c r="AK39" s="3">
        <v>913</v>
      </c>
      <c r="AL39" s="3">
        <v>242</v>
      </c>
      <c r="AM39" s="3">
        <v>1.244408</v>
      </c>
      <c r="AN39" s="3">
        <v>100</v>
      </c>
      <c r="AO39" s="3">
        <v>3</v>
      </c>
      <c r="AP39" s="3">
        <v>1.2396689999999999</v>
      </c>
      <c r="AQ39" s="3">
        <v>101</v>
      </c>
      <c r="AR39" s="3">
        <v>41.735529999999997</v>
      </c>
      <c r="AS39" s="3">
        <v>86</v>
      </c>
      <c r="AT39" s="3">
        <v>35.537190000000002</v>
      </c>
      <c r="AU39" s="3">
        <v>52</v>
      </c>
      <c r="AV39" s="3">
        <v>21.4876</v>
      </c>
      <c r="AW39" s="3">
        <v>239</v>
      </c>
      <c r="AX39" s="3">
        <v>98.760329999999996</v>
      </c>
      <c r="AY39" s="3">
        <v>138</v>
      </c>
      <c r="AZ39" s="3">
        <v>57.024799999999999</v>
      </c>
      <c r="BA39" s="3">
        <v>3.1907216494845398</v>
      </c>
      <c r="BB39" s="3">
        <v>619</v>
      </c>
      <c r="BC39" s="3">
        <v>194</v>
      </c>
      <c r="BD39" s="3">
        <v>1.0699320000000001</v>
      </c>
      <c r="BE39" s="3">
        <v>100</v>
      </c>
      <c r="BF39" s="3">
        <v>2</v>
      </c>
      <c r="BG39" s="3">
        <v>1.0309280000000001</v>
      </c>
      <c r="BH39" s="3">
        <v>157</v>
      </c>
      <c r="BI39" s="3">
        <v>80.92783</v>
      </c>
      <c r="BJ39" s="3">
        <v>31</v>
      </c>
      <c r="BK39" s="3">
        <v>15.979380000000001</v>
      </c>
      <c r="BL39" s="3">
        <v>4</v>
      </c>
      <c r="BM39" s="3">
        <v>2.0618560000000001</v>
      </c>
      <c r="BN39" s="3">
        <v>192</v>
      </c>
      <c r="BO39" s="3">
        <v>98.969070000000002</v>
      </c>
      <c r="BP39" s="3">
        <v>35</v>
      </c>
      <c r="BQ39" s="3">
        <v>18.041239999999998</v>
      </c>
      <c r="BR39" s="3">
        <v>3.6857142857142899</v>
      </c>
      <c r="BS39" s="3">
        <v>774</v>
      </c>
      <c r="BT39" s="3">
        <v>210</v>
      </c>
      <c r="BU39" s="3">
        <v>1.1020730000000001</v>
      </c>
      <c r="BV39" s="3">
        <v>100</v>
      </c>
      <c r="BW39" s="3">
        <v>0</v>
      </c>
      <c r="BX39" s="3">
        <v>0</v>
      </c>
      <c r="BY39" s="3">
        <v>91</v>
      </c>
      <c r="BZ39" s="3">
        <v>43.333329999999997</v>
      </c>
      <c r="CA39" s="3">
        <v>94</v>
      </c>
      <c r="CB39" s="3">
        <v>44.76191</v>
      </c>
      <c r="CC39" s="3">
        <v>25</v>
      </c>
      <c r="CD39" s="3">
        <v>11.90476</v>
      </c>
      <c r="CE39" s="3">
        <v>210</v>
      </c>
      <c r="CF39" s="3">
        <v>100</v>
      </c>
      <c r="CG39" s="3">
        <v>119</v>
      </c>
      <c r="CH39" s="3">
        <v>56.666670000000003</v>
      </c>
      <c r="CI39" s="3">
        <v>3.5909090909090899</v>
      </c>
      <c r="CJ39" s="3">
        <v>869</v>
      </c>
      <c r="CK39" s="3">
        <v>242</v>
      </c>
      <c r="CL39" s="3">
        <v>1.2445999999999999</v>
      </c>
      <c r="CM39" s="3">
        <v>100</v>
      </c>
      <c r="CN39" s="3">
        <v>3</v>
      </c>
      <c r="CO39" s="3">
        <v>1.2396689999999999</v>
      </c>
      <c r="CP39" s="3">
        <v>110</v>
      </c>
      <c r="CQ39" s="3">
        <v>45.454549999999998</v>
      </c>
      <c r="CR39" s="3">
        <v>112</v>
      </c>
      <c r="CS39" s="3">
        <v>46.280990000000003</v>
      </c>
      <c r="CT39" s="3">
        <v>17</v>
      </c>
      <c r="CU39" s="3">
        <v>7.0247929999999998</v>
      </c>
      <c r="CV39" s="3">
        <v>239</v>
      </c>
      <c r="CW39" s="3">
        <v>98.760329999999996</v>
      </c>
      <c r="CX39" s="3">
        <v>129</v>
      </c>
      <c r="CY39" s="3">
        <v>53.305790000000002</v>
      </c>
      <c r="CZ39" s="3">
        <v>3.25</v>
      </c>
      <c r="DA39" s="3">
        <v>26</v>
      </c>
      <c r="DB39" s="3">
        <v>8</v>
      </c>
      <c r="DC39" s="3">
        <v>0.41025640000000002</v>
      </c>
      <c r="DD39" s="3">
        <v>4.1237110000000001</v>
      </c>
      <c r="DE39" s="3">
        <v>0</v>
      </c>
      <c r="DF39" s="3">
        <v>0</v>
      </c>
      <c r="DG39" s="3">
        <v>7</v>
      </c>
      <c r="DH39" s="3">
        <v>87.5</v>
      </c>
      <c r="DI39" s="3">
        <v>0</v>
      </c>
      <c r="DJ39" s="3">
        <v>0</v>
      </c>
      <c r="DK39" s="3">
        <v>1</v>
      </c>
      <c r="DL39" s="3">
        <v>12.5</v>
      </c>
      <c r="DM39" s="3">
        <v>8</v>
      </c>
      <c r="DN39" s="3">
        <v>100</v>
      </c>
      <c r="DO39" s="3">
        <v>1</v>
      </c>
      <c r="DP39" s="3">
        <v>12.5</v>
      </c>
      <c r="DQ39" s="3">
        <v>3.5454545454545499</v>
      </c>
      <c r="DR39" s="3">
        <v>39</v>
      </c>
      <c r="DS39" s="3">
        <v>11</v>
      </c>
      <c r="DT39" s="3">
        <v>0.55922729999999998</v>
      </c>
      <c r="DU39" s="3">
        <v>5.2380950000000004</v>
      </c>
      <c r="DV39" s="3">
        <v>0</v>
      </c>
      <c r="DW39" s="3">
        <v>0</v>
      </c>
      <c r="DX39" s="3">
        <v>5</v>
      </c>
      <c r="DY39" s="3">
        <v>45.454549999999998</v>
      </c>
      <c r="DZ39" s="3">
        <v>6</v>
      </c>
      <c r="EA39" s="3">
        <v>54.545459999999999</v>
      </c>
      <c r="EB39" s="3">
        <v>0</v>
      </c>
      <c r="EC39" s="3">
        <v>0</v>
      </c>
      <c r="ED39" s="3">
        <v>11</v>
      </c>
      <c r="EE39" s="3">
        <v>100</v>
      </c>
      <c r="EF39" s="3">
        <v>6</v>
      </c>
      <c r="EG39" s="3">
        <v>54.545459999999999</v>
      </c>
      <c r="EH39" s="3">
        <v>3.7</v>
      </c>
      <c r="EI39" s="3">
        <v>37</v>
      </c>
      <c r="EJ39" s="3">
        <v>10</v>
      </c>
      <c r="EK39" s="3">
        <v>0.5125577</v>
      </c>
      <c r="EL39" s="3">
        <v>4.132231</v>
      </c>
      <c r="EM39" s="3">
        <v>0</v>
      </c>
      <c r="EN39" s="3">
        <v>0</v>
      </c>
      <c r="EO39" s="3">
        <v>3</v>
      </c>
      <c r="EP39" s="3">
        <v>30</v>
      </c>
      <c r="EQ39" s="3">
        <v>7</v>
      </c>
      <c r="ER39" s="3">
        <v>70</v>
      </c>
      <c r="ES39" s="3">
        <v>0</v>
      </c>
      <c r="ET39" s="3">
        <v>0</v>
      </c>
      <c r="EU39" s="3">
        <v>10</v>
      </c>
      <c r="EV39" s="3">
        <v>100</v>
      </c>
      <c r="EW39" s="3">
        <v>7</v>
      </c>
      <c r="EX39" s="3">
        <v>70</v>
      </c>
      <c r="EY39" s="3">
        <v>3.7333333333333298</v>
      </c>
      <c r="EZ39" s="3">
        <v>56</v>
      </c>
      <c r="FA39" s="3">
        <v>15</v>
      </c>
      <c r="FB39" s="3">
        <v>0.94816679999999998</v>
      </c>
      <c r="FC39" s="3">
        <v>7.7319579999999997</v>
      </c>
      <c r="FD39" s="3">
        <v>0</v>
      </c>
      <c r="FE39" s="3">
        <v>0</v>
      </c>
      <c r="FF39" s="3">
        <v>7</v>
      </c>
      <c r="FG39" s="3">
        <v>46.666670000000003</v>
      </c>
      <c r="FH39" s="3">
        <v>5</v>
      </c>
      <c r="FI39" s="3">
        <v>33.33334</v>
      </c>
      <c r="FJ39" s="3">
        <v>3</v>
      </c>
      <c r="FK39" s="3">
        <v>20</v>
      </c>
      <c r="FL39" s="3">
        <v>15</v>
      </c>
      <c r="FM39" s="3">
        <v>100</v>
      </c>
      <c r="FN39" s="3">
        <v>8</v>
      </c>
      <c r="FO39" s="3">
        <v>53.33334</v>
      </c>
      <c r="FP39" s="3">
        <v>4.1500000000000004</v>
      </c>
      <c r="FQ39" s="3">
        <v>83</v>
      </c>
      <c r="FR39" s="3">
        <v>20</v>
      </c>
      <c r="FS39" s="3">
        <v>1.354096</v>
      </c>
      <c r="FT39" s="3">
        <v>9.523809</v>
      </c>
      <c r="FU39" s="3">
        <v>0</v>
      </c>
      <c r="FV39" s="3">
        <v>0</v>
      </c>
      <c r="FW39" s="3">
        <v>6</v>
      </c>
      <c r="FX39" s="3">
        <v>30</v>
      </c>
      <c r="FY39" s="3">
        <v>5</v>
      </c>
      <c r="FZ39" s="3">
        <v>25</v>
      </c>
      <c r="GA39" s="3">
        <v>9</v>
      </c>
      <c r="GB39" s="3">
        <v>45</v>
      </c>
      <c r="GC39" s="3">
        <v>20</v>
      </c>
      <c r="GD39" s="3">
        <v>100</v>
      </c>
      <c r="GE39" s="3">
        <v>14</v>
      </c>
      <c r="GF39" s="3">
        <v>70</v>
      </c>
      <c r="GG39" s="3">
        <v>3.8571428571428599</v>
      </c>
      <c r="GH39" s="3">
        <v>54</v>
      </c>
      <c r="GI39" s="3">
        <v>14</v>
      </c>
      <c r="GJ39" s="3">
        <v>0.96485189999999998</v>
      </c>
      <c r="GK39" s="3">
        <v>5.7851239999999997</v>
      </c>
      <c r="GL39" s="3">
        <v>0</v>
      </c>
      <c r="GM39" s="3">
        <v>0</v>
      </c>
      <c r="GN39" s="3">
        <v>5</v>
      </c>
      <c r="GO39" s="3">
        <v>35.714289999999998</v>
      </c>
      <c r="GP39" s="3">
        <v>6</v>
      </c>
      <c r="GQ39" s="3">
        <v>42.857140000000001</v>
      </c>
      <c r="GR39" s="3">
        <v>3</v>
      </c>
      <c r="GS39" s="3">
        <v>21.428570000000001</v>
      </c>
      <c r="GT39" s="3">
        <v>14</v>
      </c>
      <c r="GU39" s="3">
        <v>100</v>
      </c>
      <c r="GV39" s="3">
        <v>9</v>
      </c>
      <c r="GW39" s="3">
        <v>64.285709999999995</v>
      </c>
      <c r="GX39" s="3">
        <v>3.49397590361446</v>
      </c>
      <c r="GY39" s="3">
        <v>290</v>
      </c>
      <c r="GZ39" s="3">
        <v>83</v>
      </c>
      <c r="HA39" s="3">
        <v>1.8366899999999999</v>
      </c>
      <c r="HB39" s="3">
        <v>42.783499999999997</v>
      </c>
      <c r="HC39" s="3">
        <v>0</v>
      </c>
      <c r="HD39" s="3">
        <v>0</v>
      </c>
      <c r="HE39" s="3">
        <v>47</v>
      </c>
      <c r="HF39" s="3">
        <v>56.6265</v>
      </c>
      <c r="HG39" s="3">
        <v>31</v>
      </c>
      <c r="HH39" s="3">
        <v>37.349400000000003</v>
      </c>
      <c r="HI39" s="3">
        <v>5</v>
      </c>
      <c r="HJ39" s="3">
        <v>6.0240960000000001</v>
      </c>
      <c r="HK39" s="3">
        <v>83</v>
      </c>
      <c r="HL39" s="3">
        <v>100</v>
      </c>
      <c r="HM39" s="3">
        <v>36</v>
      </c>
      <c r="HN39" s="3">
        <v>43.3735</v>
      </c>
      <c r="HO39" s="3">
        <v>3.6105263157894698</v>
      </c>
      <c r="HP39" s="3">
        <v>343</v>
      </c>
      <c r="HQ39" s="3">
        <v>95</v>
      </c>
      <c r="HR39" s="3">
        <v>2.0975929999999998</v>
      </c>
      <c r="HS39" s="3">
        <v>45.23809</v>
      </c>
      <c r="HT39" s="3">
        <v>0</v>
      </c>
      <c r="HU39" s="3">
        <v>0</v>
      </c>
      <c r="HV39" s="3">
        <v>44</v>
      </c>
      <c r="HW39" s="3">
        <v>46.31579</v>
      </c>
      <c r="HX39" s="3">
        <v>44</v>
      </c>
      <c r="HY39" s="3">
        <v>46.31579</v>
      </c>
      <c r="HZ39" s="3">
        <v>7</v>
      </c>
      <c r="IA39" s="3">
        <v>7.3684209999999997</v>
      </c>
      <c r="IB39" s="3">
        <v>95</v>
      </c>
      <c r="IC39" s="3">
        <v>100</v>
      </c>
      <c r="ID39" s="3">
        <v>51</v>
      </c>
      <c r="IE39" s="3">
        <v>53.68421</v>
      </c>
      <c r="IF39" s="3">
        <v>3.58227848101266</v>
      </c>
      <c r="IG39" s="3">
        <v>283</v>
      </c>
      <c r="IH39" s="3">
        <v>79</v>
      </c>
      <c r="II39" s="3">
        <v>1.5560369999999999</v>
      </c>
      <c r="IJ39" s="3">
        <v>32.644629999999999</v>
      </c>
      <c r="IK39" s="3">
        <v>1</v>
      </c>
      <c r="IL39" s="3">
        <v>1.2658229999999999</v>
      </c>
      <c r="IM39" s="3">
        <v>44</v>
      </c>
      <c r="IN39" s="3">
        <v>55.696199999999997</v>
      </c>
      <c r="IO39" s="3">
        <v>21</v>
      </c>
      <c r="IP39" s="3">
        <v>26.582280000000001</v>
      </c>
      <c r="IQ39" s="3">
        <v>13</v>
      </c>
      <c r="IR39" s="3">
        <v>16.4557</v>
      </c>
      <c r="IS39" s="3">
        <v>78</v>
      </c>
      <c r="IT39" s="3">
        <v>98.734179999999995</v>
      </c>
      <c r="IU39" s="3">
        <v>34</v>
      </c>
      <c r="IV39" s="3">
        <v>43.037979999999997</v>
      </c>
      <c r="IW39" s="3">
        <v>3.6363636363636398</v>
      </c>
      <c r="IX39" s="3">
        <v>80</v>
      </c>
      <c r="IY39" s="3">
        <v>22</v>
      </c>
      <c r="IZ39" s="3">
        <v>2.3231259999999998</v>
      </c>
      <c r="JA39" s="3">
        <v>11.340210000000001</v>
      </c>
      <c r="JB39" s="3">
        <v>0</v>
      </c>
      <c r="JC39" s="3">
        <v>0</v>
      </c>
      <c r="JD39" s="3">
        <v>8</v>
      </c>
      <c r="JE39" s="3">
        <v>36.363639999999997</v>
      </c>
      <c r="JF39" s="3">
        <v>14</v>
      </c>
      <c r="JG39" s="3">
        <v>63.636360000000003</v>
      </c>
      <c r="JH39" s="3">
        <v>0</v>
      </c>
      <c r="JI39" s="3">
        <v>0</v>
      </c>
      <c r="JJ39" s="3">
        <v>22</v>
      </c>
      <c r="JK39" s="3">
        <v>100</v>
      </c>
      <c r="JL39" s="3">
        <v>14</v>
      </c>
      <c r="JM39" s="3">
        <v>63.636360000000003</v>
      </c>
      <c r="JN39" s="3">
        <v>4</v>
      </c>
      <c r="JO39" s="3">
        <v>80</v>
      </c>
      <c r="JP39" s="3">
        <v>20</v>
      </c>
      <c r="JQ39" s="3">
        <v>2.4630540000000001</v>
      </c>
      <c r="JR39" s="3">
        <v>9.523809</v>
      </c>
      <c r="JS39" s="3">
        <v>0</v>
      </c>
      <c r="JT39" s="3">
        <v>0</v>
      </c>
      <c r="JU39" s="3">
        <v>5</v>
      </c>
      <c r="JV39" s="3">
        <v>25</v>
      </c>
      <c r="JW39" s="3">
        <v>10</v>
      </c>
      <c r="JX39" s="3">
        <v>50</v>
      </c>
      <c r="JY39" s="3">
        <v>5</v>
      </c>
      <c r="JZ39" s="3">
        <v>25</v>
      </c>
      <c r="KA39" s="3">
        <v>20</v>
      </c>
      <c r="KB39" s="3">
        <v>100</v>
      </c>
      <c r="KC39" s="3">
        <v>15</v>
      </c>
      <c r="KD39" s="3">
        <v>75</v>
      </c>
      <c r="KE39" s="3">
        <v>3.8636363636363602</v>
      </c>
      <c r="KF39" s="3">
        <v>85</v>
      </c>
      <c r="KG39" s="3">
        <v>22</v>
      </c>
      <c r="KH39" s="3">
        <v>2.890933</v>
      </c>
      <c r="KI39" s="3">
        <v>9.0909089999999999</v>
      </c>
      <c r="KJ39" s="3">
        <v>0</v>
      </c>
      <c r="KK39" s="3">
        <v>0</v>
      </c>
      <c r="KL39" s="3">
        <v>7</v>
      </c>
      <c r="KM39" s="3">
        <v>31.818180000000002</v>
      </c>
      <c r="KN39" s="3">
        <v>11</v>
      </c>
      <c r="KO39" s="3">
        <v>50</v>
      </c>
      <c r="KP39" s="3">
        <v>4</v>
      </c>
      <c r="KQ39" s="3">
        <v>18.181819999999998</v>
      </c>
      <c r="KR39" s="3">
        <v>22</v>
      </c>
      <c r="KS39" s="3">
        <v>100</v>
      </c>
      <c r="KT39" s="3">
        <v>15</v>
      </c>
      <c r="KU39" s="3">
        <v>68.181820000000002</v>
      </c>
      <c r="KV39" s="3">
        <v>3.8051948051948101</v>
      </c>
      <c r="KW39" s="3">
        <v>293</v>
      </c>
      <c r="KX39" s="3">
        <v>77</v>
      </c>
      <c r="KY39" s="3">
        <v>0.89900760000000002</v>
      </c>
      <c r="KZ39" s="3">
        <v>39.690719999999999</v>
      </c>
      <c r="LA39" s="3">
        <v>2</v>
      </c>
      <c r="LB39" s="3">
        <v>2.5974029999999999</v>
      </c>
      <c r="LC39" s="3">
        <v>28</v>
      </c>
      <c r="LD39" s="3">
        <v>36.363639999999997</v>
      </c>
      <c r="LE39" s="3">
        <v>30</v>
      </c>
      <c r="LF39" s="3">
        <v>38.961039999999997</v>
      </c>
      <c r="LG39" s="3">
        <v>17</v>
      </c>
      <c r="LH39" s="3">
        <v>22.077919999999999</v>
      </c>
      <c r="LI39" s="3">
        <v>75</v>
      </c>
      <c r="LJ39" s="3">
        <v>97.402600000000007</v>
      </c>
      <c r="LK39" s="3">
        <v>47</v>
      </c>
      <c r="LL39" s="3">
        <v>61.038960000000003</v>
      </c>
      <c r="LM39" s="3">
        <v>3.6292134831460698</v>
      </c>
      <c r="LN39" s="3">
        <v>323</v>
      </c>
      <c r="LO39" s="3">
        <v>89</v>
      </c>
      <c r="LP39" s="3">
        <v>0.99865349999999997</v>
      </c>
      <c r="LQ39" s="3">
        <v>42.380949999999999</v>
      </c>
      <c r="LR39" s="3">
        <v>1</v>
      </c>
      <c r="LS39" s="3">
        <v>1.1235949999999999</v>
      </c>
      <c r="LT39" s="3">
        <v>42</v>
      </c>
      <c r="LU39" s="3">
        <v>47.191009999999999</v>
      </c>
      <c r="LV39" s="3">
        <v>35</v>
      </c>
      <c r="LW39" s="3">
        <v>39.325839999999999</v>
      </c>
      <c r="LX39" s="3">
        <v>11</v>
      </c>
      <c r="LY39" s="3">
        <v>12.35955</v>
      </c>
      <c r="LZ39" s="3">
        <v>88</v>
      </c>
      <c r="MA39" s="3">
        <v>98.876400000000004</v>
      </c>
      <c r="MB39" s="3">
        <v>46</v>
      </c>
      <c r="MC39" s="3">
        <v>51.685389999999998</v>
      </c>
      <c r="MD39" s="3">
        <v>3.536</v>
      </c>
      <c r="ME39" s="3">
        <v>442</v>
      </c>
      <c r="MF39" s="3">
        <v>125</v>
      </c>
      <c r="MG39" s="3">
        <v>1.303577</v>
      </c>
      <c r="MH39" s="3">
        <v>51.652889999999999</v>
      </c>
      <c r="MI39" s="3">
        <v>4</v>
      </c>
      <c r="MJ39" s="3">
        <v>3.2</v>
      </c>
      <c r="MK39" s="3">
        <v>66</v>
      </c>
      <c r="ML39" s="3">
        <v>52.8</v>
      </c>
      <c r="MM39" s="3">
        <v>39</v>
      </c>
      <c r="MN39" s="3">
        <v>31.2</v>
      </c>
      <c r="MO39" s="3">
        <v>16</v>
      </c>
      <c r="MP39" s="3">
        <v>12.8</v>
      </c>
      <c r="MQ39" s="3">
        <v>121</v>
      </c>
      <c r="MR39" s="3">
        <v>96.8</v>
      </c>
      <c r="MS39" s="3">
        <v>55</v>
      </c>
      <c r="MT39" s="3">
        <v>44</v>
      </c>
      <c r="MU39" s="3">
        <v>4</v>
      </c>
      <c r="MV39" s="3">
        <v>4</v>
      </c>
      <c r="MW39" s="3">
        <v>1</v>
      </c>
      <c r="MX39" s="3">
        <v>4.8520140000000003E-2</v>
      </c>
      <c r="MY39" s="3">
        <v>0.51546389999999997</v>
      </c>
      <c r="MZ39" s="3">
        <v>0</v>
      </c>
      <c r="NA39" s="3">
        <v>0</v>
      </c>
      <c r="NB39" s="3">
        <v>0</v>
      </c>
      <c r="NC39" s="3">
        <v>0</v>
      </c>
      <c r="ND39" s="3">
        <v>1</v>
      </c>
      <c r="NE39" s="3">
        <v>100</v>
      </c>
      <c r="NF39" s="3">
        <v>0</v>
      </c>
      <c r="NG39" s="3">
        <v>0</v>
      </c>
      <c r="NH39" s="3">
        <v>1</v>
      </c>
      <c r="NI39" s="3">
        <v>100</v>
      </c>
      <c r="NJ39" s="3">
        <v>1</v>
      </c>
      <c r="NK39" s="3">
        <v>100</v>
      </c>
      <c r="NL39" s="3">
        <v>3.9230769230769198</v>
      </c>
      <c r="NM39" s="3">
        <v>51</v>
      </c>
      <c r="NN39" s="3">
        <v>13</v>
      </c>
      <c r="NO39" s="3">
        <v>0.62650600000000001</v>
      </c>
      <c r="NP39" s="3">
        <v>6.1904760000000003</v>
      </c>
      <c r="NQ39" s="3">
        <v>0</v>
      </c>
      <c r="NR39" s="3">
        <v>0</v>
      </c>
      <c r="NS39" s="3">
        <v>4</v>
      </c>
      <c r="NT39" s="3">
        <v>30.76923</v>
      </c>
      <c r="NU39" s="3">
        <v>6</v>
      </c>
      <c r="NV39" s="3">
        <v>46.153849999999998</v>
      </c>
      <c r="NW39" s="3">
        <v>3</v>
      </c>
      <c r="NX39" s="3">
        <v>23.076920000000001</v>
      </c>
      <c r="NY39" s="3">
        <v>13</v>
      </c>
      <c r="NZ39" s="3">
        <v>100</v>
      </c>
      <c r="OA39" s="3">
        <v>9</v>
      </c>
      <c r="OB39" s="3">
        <v>69.230770000000007</v>
      </c>
      <c r="OC39" s="3">
        <v>4.2</v>
      </c>
      <c r="OD39" s="3">
        <v>21</v>
      </c>
      <c r="OE39" s="3">
        <v>5</v>
      </c>
      <c r="OF39" s="3">
        <v>0.26014569999999998</v>
      </c>
      <c r="OG39" s="3">
        <v>2.0661160000000001</v>
      </c>
      <c r="OH39" s="3">
        <v>0</v>
      </c>
      <c r="OI39" s="3">
        <v>0</v>
      </c>
      <c r="OJ39" s="3">
        <v>0</v>
      </c>
      <c r="OK39" s="3">
        <v>0</v>
      </c>
      <c r="OL39" s="3">
        <v>4</v>
      </c>
      <c r="OM39" s="3">
        <v>80</v>
      </c>
      <c r="ON39" s="3">
        <v>1</v>
      </c>
      <c r="OO39" s="3">
        <v>20</v>
      </c>
      <c r="OP39" s="3">
        <v>5</v>
      </c>
      <c r="OQ39" s="3">
        <v>100</v>
      </c>
      <c r="OR39" s="3">
        <v>5</v>
      </c>
      <c r="OS39" s="3">
        <v>100</v>
      </c>
      <c r="OT39" s="3">
        <v>3.36296296296296</v>
      </c>
      <c r="OU39" s="3">
        <v>454</v>
      </c>
      <c r="OV39" s="3">
        <v>135</v>
      </c>
      <c r="OW39" s="3">
        <v>1.2602690000000001</v>
      </c>
      <c r="OX39" s="3">
        <v>69.587630000000004</v>
      </c>
      <c r="OY39" s="3">
        <v>1</v>
      </c>
      <c r="OZ39" s="3">
        <v>0.74074070000000003</v>
      </c>
      <c r="PA39" s="3">
        <v>90</v>
      </c>
      <c r="PB39" s="3">
        <v>66.666669999999996</v>
      </c>
      <c r="PC39" s="3">
        <v>38</v>
      </c>
      <c r="PD39" s="3">
        <v>28.148150000000001</v>
      </c>
      <c r="PE39" s="3">
        <v>6</v>
      </c>
      <c r="PF39" s="3">
        <v>4.444445</v>
      </c>
      <c r="PG39" s="3">
        <v>134</v>
      </c>
      <c r="PH39" s="3">
        <v>99.259249999999994</v>
      </c>
      <c r="PI39" s="3">
        <v>44</v>
      </c>
      <c r="PJ39" s="3">
        <v>32.592590000000001</v>
      </c>
      <c r="PK39" s="3">
        <v>3.5206611570247901</v>
      </c>
      <c r="PL39" s="3">
        <v>426</v>
      </c>
      <c r="PM39" s="3">
        <v>121</v>
      </c>
      <c r="PN39" s="3">
        <v>1.147246</v>
      </c>
      <c r="PO39" s="3">
        <v>57.619050000000001</v>
      </c>
      <c r="PP39" s="3">
        <v>1</v>
      </c>
      <c r="PQ39" s="3">
        <v>0.82644620000000002</v>
      </c>
      <c r="PR39" s="3">
        <v>62</v>
      </c>
      <c r="PS39" s="3">
        <v>51.239669999999997</v>
      </c>
      <c r="PT39" s="3">
        <v>52</v>
      </c>
      <c r="PU39" s="3">
        <v>42.975200000000001</v>
      </c>
      <c r="PV39" s="3">
        <v>6</v>
      </c>
      <c r="PW39" s="3">
        <v>4.9586779999999999</v>
      </c>
      <c r="PX39" s="3">
        <v>120</v>
      </c>
      <c r="PY39" s="3">
        <v>99.173550000000006</v>
      </c>
      <c r="PZ39" s="3">
        <v>58</v>
      </c>
      <c r="QA39" s="3">
        <v>47.933880000000002</v>
      </c>
      <c r="QB39" s="3">
        <v>3.2338709677419399</v>
      </c>
      <c r="QC39" s="3">
        <v>401</v>
      </c>
      <c r="QD39" s="3">
        <v>124</v>
      </c>
      <c r="QE39" s="3">
        <v>1.24</v>
      </c>
      <c r="QF39" s="3">
        <v>51.239669999999997</v>
      </c>
      <c r="QG39" s="3">
        <v>4</v>
      </c>
      <c r="QH39" s="3">
        <v>3.225806</v>
      </c>
      <c r="QI39" s="3">
        <v>89</v>
      </c>
      <c r="QJ39" s="3">
        <v>71.774190000000004</v>
      </c>
      <c r="QK39" s="3">
        <v>29</v>
      </c>
      <c r="QL39" s="3">
        <v>23.3871</v>
      </c>
      <c r="QM39" s="3">
        <v>2</v>
      </c>
      <c r="QN39" s="3">
        <v>1.612903</v>
      </c>
      <c r="QO39" s="3">
        <v>120</v>
      </c>
      <c r="QP39" s="3">
        <v>96.774190000000004</v>
      </c>
      <c r="QQ39" s="3">
        <v>31</v>
      </c>
      <c r="QR39" s="3">
        <v>25</v>
      </c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>
        <v>3.75</v>
      </c>
      <c r="RK39" s="3">
        <v>15</v>
      </c>
      <c r="RL39" s="3">
        <v>4</v>
      </c>
      <c r="RM39" s="3">
        <v>0.74074070000000003</v>
      </c>
      <c r="RN39" s="3">
        <v>1.9047620000000001</v>
      </c>
      <c r="RO39" s="3">
        <v>0</v>
      </c>
      <c r="RP39" s="3">
        <v>0</v>
      </c>
      <c r="RQ39" s="3">
        <v>2</v>
      </c>
      <c r="RR39" s="3">
        <v>50</v>
      </c>
      <c r="RS39" s="3">
        <v>1</v>
      </c>
      <c r="RT39" s="3">
        <v>25</v>
      </c>
      <c r="RU39" s="3">
        <v>1</v>
      </c>
      <c r="RV39" s="3">
        <v>25</v>
      </c>
      <c r="RW39" s="3">
        <v>4</v>
      </c>
      <c r="RX39" s="3">
        <v>100</v>
      </c>
      <c r="RY39" s="3">
        <v>2</v>
      </c>
      <c r="RZ39" s="3">
        <v>50</v>
      </c>
      <c r="SA39" s="3">
        <v>3.8333333333333299</v>
      </c>
      <c r="SB39" s="3">
        <v>23</v>
      </c>
      <c r="SC39" s="3">
        <v>6</v>
      </c>
      <c r="SD39" s="3">
        <v>1.2244900000000001</v>
      </c>
      <c r="SE39" s="3">
        <v>2.479339</v>
      </c>
      <c r="SF39" s="3">
        <v>0</v>
      </c>
      <c r="SG39" s="3">
        <v>0</v>
      </c>
      <c r="SH39" s="3">
        <v>1</v>
      </c>
      <c r="SI39" s="3">
        <v>16.66667</v>
      </c>
      <c r="SJ39" s="3">
        <v>5</v>
      </c>
      <c r="SK39" s="3">
        <v>83.333330000000004</v>
      </c>
      <c r="SL39" s="3">
        <v>0</v>
      </c>
      <c r="SM39" s="3">
        <v>0</v>
      </c>
      <c r="SN39" s="3">
        <v>6</v>
      </c>
      <c r="SO39" s="3">
        <v>100</v>
      </c>
      <c r="SP39" s="3">
        <v>5</v>
      </c>
      <c r="SQ39" s="3">
        <v>83.333330000000004</v>
      </c>
      <c r="SR39" s="3">
        <v>3.3617021276595702</v>
      </c>
      <c r="SS39" s="3">
        <v>158</v>
      </c>
      <c r="ST39" s="3">
        <v>47</v>
      </c>
      <c r="SU39" s="3">
        <v>0.89150229999999997</v>
      </c>
      <c r="SV39" s="3">
        <v>24.226800000000001</v>
      </c>
      <c r="SW39" s="3">
        <v>0</v>
      </c>
      <c r="SX39" s="3">
        <v>0</v>
      </c>
      <c r="SY39" s="3">
        <v>34</v>
      </c>
      <c r="SZ39" s="3">
        <v>72.340419999999995</v>
      </c>
      <c r="TA39" s="3">
        <v>9</v>
      </c>
      <c r="TB39" s="3">
        <v>19.14894</v>
      </c>
      <c r="TC39" s="3">
        <v>4</v>
      </c>
      <c r="TD39" s="3">
        <v>8.5106380000000001</v>
      </c>
      <c r="TE39" s="3">
        <v>47</v>
      </c>
      <c r="TF39" s="3">
        <v>100</v>
      </c>
      <c r="TG39" s="3">
        <v>13</v>
      </c>
      <c r="TH39" s="3">
        <v>27.659569999999999</v>
      </c>
      <c r="TI39" s="3">
        <v>3.5319148936170199</v>
      </c>
      <c r="TJ39" s="3">
        <v>166</v>
      </c>
      <c r="TK39" s="3">
        <v>47</v>
      </c>
      <c r="TL39" s="3">
        <v>0.65706699999999996</v>
      </c>
      <c r="TM39" s="3">
        <v>22.380949999999999</v>
      </c>
      <c r="TN39" s="3">
        <v>0</v>
      </c>
      <c r="TO39" s="3">
        <v>0</v>
      </c>
      <c r="TP39" s="3">
        <v>26</v>
      </c>
      <c r="TQ39" s="3">
        <v>55.31915</v>
      </c>
      <c r="TR39" s="3">
        <v>17</v>
      </c>
      <c r="TS39" s="3">
        <v>36.170209999999997</v>
      </c>
      <c r="TT39" s="3">
        <v>4</v>
      </c>
      <c r="TU39" s="3">
        <v>8.5106380000000001</v>
      </c>
      <c r="TV39" s="3">
        <v>47</v>
      </c>
      <c r="TW39" s="3">
        <v>100</v>
      </c>
      <c r="TX39" s="3">
        <v>21</v>
      </c>
      <c r="TY39" s="3">
        <v>44.68085</v>
      </c>
      <c r="TZ39" s="3">
        <v>3.39393939393939</v>
      </c>
      <c r="UA39" s="3">
        <v>336</v>
      </c>
      <c r="UB39" s="3">
        <v>99</v>
      </c>
      <c r="UC39" s="3">
        <v>1.3095239999999999</v>
      </c>
      <c r="UD39" s="3">
        <v>40.909089999999999</v>
      </c>
      <c r="UE39" s="3">
        <v>1</v>
      </c>
      <c r="UF39" s="3">
        <v>1.0101009999999999</v>
      </c>
      <c r="UG39" s="3">
        <v>61</v>
      </c>
      <c r="UH39" s="3">
        <v>61.616169999999997</v>
      </c>
      <c r="UI39" s="3">
        <v>34</v>
      </c>
      <c r="UJ39" s="3">
        <v>34.343429999999998</v>
      </c>
      <c r="UK39" s="3">
        <v>3</v>
      </c>
      <c r="UL39" s="3">
        <v>3.030303</v>
      </c>
      <c r="UM39" s="3">
        <v>98</v>
      </c>
      <c r="UN39" s="3">
        <v>98.989900000000006</v>
      </c>
      <c r="UO39" s="3">
        <v>37</v>
      </c>
      <c r="UP39" s="3">
        <v>37.373739999999998</v>
      </c>
    </row>
    <row r="40" spans="1:562" x14ac:dyDescent="0.25">
      <c r="A40" s="2" t="s">
        <v>98</v>
      </c>
      <c r="B40" s="3">
        <v>3.7908745247148299</v>
      </c>
      <c r="C40" s="3">
        <v>997</v>
      </c>
      <c r="D40" s="3">
        <v>263</v>
      </c>
      <c r="E40" s="3">
        <v>1.449835</v>
      </c>
      <c r="F40" s="3">
        <v>100</v>
      </c>
      <c r="G40" s="3">
        <v>4</v>
      </c>
      <c r="H40" s="3">
        <v>1.520913</v>
      </c>
      <c r="I40" s="3">
        <v>109</v>
      </c>
      <c r="J40" s="3">
        <v>41.444870000000002</v>
      </c>
      <c r="K40" s="3">
        <v>88</v>
      </c>
      <c r="L40" s="3">
        <v>33.460079999999998</v>
      </c>
      <c r="M40" s="3">
        <v>62</v>
      </c>
      <c r="N40" s="3">
        <v>23.57414</v>
      </c>
      <c r="O40" s="3">
        <v>259</v>
      </c>
      <c r="P40" s="3">
        <v>98.479089999999999</v>
      </c>
      <c r="Q40" s="3">
        <v>150</v>
      </c>
      <c r="R40" s="3">
        <v>57.034219999999998</v>
      </c>
      <c r="S40" s="3">
        <v>3.74603174603175</v>
      </c>
      <c r="T40" s="3">
        <v>944</v>
      </c>
      <c r="U40" s="3">
        <v>252</v>
      </c>
      <c r="V40" s="3">
        <v>1.3208930000000001</v>
      </c>
      <c r="W40" s="3">
        <v>100</v>
      </c>
      <c r="X40" s="3">
        <v>7</v>
      </c>
      <c r="Y40" s="3">
        <v>2.7777780000000001</v>
      </c>
      <c r="Z40" s="3">
        <v>94</v>
      </c>
      <c r="AA40" s="3">
        <v>37.301589999999997</v>
      </c>
      <c r="AB40" s="3">
        <v>107</v>
      </c>
      <c r="AC40" s="3">
        <v>42.460320000000003</v>
      </c>
      <c r="AD40" s="3">
        <v>44</v>
      </c>
      <c r="AE40" s="3">
        <v>17.460319999999999</v>
      </c>
      <c r="AF40" s="3">
        <v>245</v>
      </c>
      <c r="AG40" s="3">
        <v>97.222219999999993</v>
      </c>
      <c r="AH40" s="3">
        <v>151</v>
      </c>
      <c r="AI40" s="3">
        <v>59.920630000000003</v>
      </c>
      <c r="AJ40" s="3">
        <v>3.6126760563380298</v>
      </c>
      <c r="AK40" s="3">
        <v>1026</v>
      </c>
      <c r="AL40" s="3">
        <v>284</v>
      </c>
      <c r="AM40" s="3">
        <v>1.4603790000000001</v>
      </c>
      <c r="AN40" s="3">
        <v>99.649119999999996</v>
      </c>
      <c r="AO40" s="3">
        <v>13</v>
      </c>
      <c r="AP40" s="3">
        <v>4.5774650000000001</v>
      </c>
      <c r="AQ40" s="3">
        <v>132</v>
      </c>
      <c r="AR40" s="3">
        <v>46.478870000000001</v>
      </c>
      <c r="AS40" s="3">
        <v>91</v>
      </c>
      <c r="AT40" s="3">
        <v>32.042250000000003</v>
      </c>
      <c r="AU40" s="3">
        <v>48</v>
      </c>
      <c r="AV40" s="3">
        <v>16.901409999999998</v>
      </c>
      <c r="AW40" s="3">
        <v>271</v>
      </c>
      <c r="AX40" s="3">
        <v>95.422539999999998</v>
      </c>
      <c r="AY40" s="3">
        <v>139</v>
      </c>
      <c r="AZ40" s="3">
        <v>48.943660000000001</v>
      </c>
      <c r="BA40" s="3">
        <v>3.2129277566539902</v>
      </c>
      <c r="BB40" s="3">
        <v>845</v>
      </c>
      <c r="BC40" s="3">
        <v>263</v>
      </c>
      <c r="BD40" s="3">
        <v>1.450474</v>
      </c>
      <c r="BE40" s="3">
        <v>100</v>
      </c>
      <c r="BF40" s="3">
        <v>11</v>
      </c>
      <c r="BG40" s="3">
        <v>4.1825089999999996</v>
      </c>
      <c r="BH40" s="3">
        <v>189</v>
      </c>
      <c r="BI40" s="3">
        <v>71.863119999999995</v>
      </c>
      <c r="BJ40" s="3">
        <v>59</v>
      </c>
      <c r="BK40" s="3">
        <v>22.43346</v>
      </c>
      <c r="BL40" s="3">
        <v>4</v>
      </c>
      <c r="BM40" s="3">
        <v>1.520913</v>
      </c>
      <c r="BN40" s="3">
        <v>252</v>
      </c>
      <c r="BO40" s="3">
        <v>95.817490000000006</v>
      </c>
      <c r="BP40" s="3">
        <v>63</v>
      </c>
      <c r="BQ40" s="3">
        <v>23.954370000000001</v>
      </c>
      <c r="BR40" s="3">
        <v>3.4365079365079398</v>
      </c>
      <c r="BS40" s="3">
        <v>866</v>
      </c>
      <c r="BT40" s="3">
        <v>252</v>
      </c>
      <c r="BU40" s="3">
        <v>1.3224880000000001</v>
      </c>
      <c r="BV40" s="3">
        <v>100</v>
      </c>
      <c r="BW40" s="3">
        <v>9</v>
      </c>
      <c r="BX40" s="3">
        <v>3.5714290000000002</v>
      </c>
      <c r="BY40" s="3">
        <v>127</v>
      </c>
      <c r="BZ40" s="3">
        <v>50.396819999999998</v>
      </c>
      <c r="CA40" s="3">
        <v>113</v>
      </c>
      <c r="CB40" s="3">
        <v>44.841270000000002</v>
      </c>
      <c r="CC40" s="3">
        <v>3</v>
      </c>
      <c r="CD40" s="3">
        <v>1.1904760000000001</v>
      </c>
      <c r="CE40" s="3">
        <v>243</v>
      </c>
      <c r="CF40" s="3">
        <v>96.428569999999993</v>
      </c>
      <c r="CG40" s="3">
        <v>116</v>
      </c>
      <c r="CH40" s="3">
        <v>46.031750000000002</v>
      </c>
      <c r="CI40" s="3">
        <v>3.53521126760563</v>
      </c>
      <c r="CJ40" s="3">
        <v>1004</v>
      </c>
      <c r="CK40" s="3">
        <v>284</v>
      </c>
      <c r="CL40" s="3">
        <v>1.4606049999999999</v>
      </c>
      <c r="CM40" s="3">
        <v>99.649119999999996</v>
      </c>
      <c r="CN40" s="3">
        <v>9</v>
      </c>
      <c r="CO40" s="3">
        <v>3.1690140000000002</v>
      </c>
      <c r="CP40" s="3">
        <v>125</v>
      </c>
      <c r="CQ40" s="3">
        <v>44.01408</v>
      </c>
      <c r="CR40" s="3">
        <v>139</v>
      </c>
      <c r="CS40" s="3">
        <v>48.943660000000001</v>
      </c>
      <c r="CT40" s="3">
        <v>11</v>
      </c>
      <c r="CU40" s="3">
        <v>3.87324</v>
      </c>
      <c r="CV40" s="3">
        <v>275</v>
      </c>
      <c r="CW40" s="3">
        <v>96.83099</v>
      </c>
      <c r="CX40" s="3">
        <v>150</v>
      </c>
      <c r="CY40" s="3">
        <v>52.816899999999997</v>
      </c>
      <c r="CZ40" s="3">
        <v>3.1111111111111098</v>
      </c>
      <c r="DA40" s="3">
        <v>112</v>
      </c>
      <c r="DB40" s="3">
        <v>36</v>
      </c>
      <c r="DC40" s="3">
        <v>1.8461540000000001</v>
      </c>
      <c r="DD40" s="3">
        <v>13.68821</v>
      </c>
      <c r="DE40" s="3">
        <v>3</v>
      </c>
      <c r="DF40" s="3">
        <v>8.3333340000000007</v>
      </c>
      <c r="DG40" s="3">
        <v>26</v>
      </c>
      <c r="DH40" s="3">
        <v>72.222219999999993</v>
      </c>
      <c r="DI40" s="3">
        <v>7</v>
      </c>
      <c r="DJ40" s="3">
        <v>19.44444</v>
      </c>
      <c r="DK40" s="3">
        <v>0</v>
      </c>
      <c r="DL40" s="3">
        <v>0</v>
      </c>
      <c r="DM40" s="3">
        <v>33</v>
      </c>
      <c r="DN40" s="3">
        <v>91.666669999999996</v>
      </c>
      <c r="DO40" s="3">
        <v>7</v>
      </c>
      <c r="DP40" s="3">
        <v>19.44444</v>
      </c>
      <c r="DQ40" s="3">
        <v>3.375</v>
      </c>
      <c r="DR40" s="3">
        <v>108</v>
      </c>
      <c r="DS40" s="3">
        <v>32</v>
      </c>
      <c r="DT40" s="3">
        <v>1.626843</v>
      </c>
      <c r="DU40" s="3">
        <v>12.698410000000001</v>
      </c>
      <c r="DV40" s="3">
        <v>0</v>
      </c>
      <c r="DW40" s="3">
        <v>0</v>
      </c>
      <c r="DX40" s="3">
        <v>20</v>
      </c>
      <c r="DY40" s="3">
        <v>62.5</v>
      </c>
      <c r="DZ40" s="3">
        <v>12</v>
      </c>
      <c r="EA40" s="3">
        <v>37.5</v>
      </c>
      <c r="EB40" s="3">
        <v>0</v>
      </c>
      <c r="EC40" s="3">
        <v>0</v>
      </c>
      <c r="ED40" s="3">
        <v>32</v>
      </c>
      <c r="EE40" s="3">
        <v>100</v>
      </c>
      <c r="EF40" s="3">
        <v>12</v>
      </c>
      <c r="EG40" s="3">
        <v>37.5</v>
      </c>
      <c r="EH40" s="3">
        <v>3.4444444444444402</v>
      </c>
      <c r="EI40" s="3">
        <v>155</v>
      </c>
      <c r="EJ40" s="3">
        <v>45</v>
      </c>
      <c r="EK40" s="3">
        <v>2.3065090000000001</v>
      </c>
      <c r="EL40" s="3">
        <v>15.78947</v>
      </c>
      <c r="EM40" s="3">
        <v>1</v>
      </c>
      <c r="EN40" s="3">
        <v>2.2222219999999999</v>
      </c>
      <c r="EO40" s="3">
        <v>26</v>
      </c>
      <c r="EP40" s="3">
        <v>57.77778</v>
      </c>
      <c r="EQ40" s="3">
        <v>15</v>
      </c>
      <c r="ER40" s="3">
        <v>33.33334</v>
      </c>
      <c r="ES40" s="3">
        <v>3</v>
      </c>
      <c r="ET40" s="3">
        <v>6.6666670000000003</v>
      </c>
      <c r="EU40" s="3">
        <v>44</v>
      </c>
      <c r="EV40" s="3">
        <v>97.777780000000007</v>
      </c>
      <c r="EW40" s="3">
        <v>18</v>
      </c>
      <c r="EX40" s="3">
        <v>40</v>
      </c>
      <c r="EY40" s="3">
        <v>3.4166666666666701</v>
      </c>
      <c r="EZ40" s="3">
        <v>82</v>
      </c>
      <c r="FA40" s="3">
        <v>24</v>
      </c>
      <c r="FB40" s="3">
        <v>1.5170669999999999</v>
      </c>
      <c r="FC40" s="3">
        <v>9.1254760000000008</v>
      </c>
      <c r="FD40" s="3">
        <v>1</v>
      </c>
      <c r="FE40" s="3">
        <v>4.1666670000000003</v>
      </c>
      <c r="FF40" s="3">
        <v>13</v>
      </c>
      <c r="FG40" s="3">
        <v>54.166670000000003</v>
      </c>
      <c r="FH40" s="3">
        <v>9</v>
      </c>
      <c r="FI40" s="3">
        <v>37.5</v>
      </c>
      <c r="FJ40" s="3">
        <v>1</v>
      </c>
      <c r="FK40" s="3">
        <v>4.1666670000000003</v>
      </c>
      <c r="FL40" s="3">
        <v>23</v>
      </c>
      <c r="FM40" s="3">
        <v>95.833330000000004</v>
      </c>
      <c r="FN40" s="3">
        <v>10</v>
      </c>
      <c r="FO40" s="3">
        <v>41.66666</v>
      </c>
      <c r="FP40" s="3">
        <v>4.1666666666666696</v>
      </c>
      <c r="FQ40" s="3">
        <v>75</v>
      </c>
      <c r="FR40" s="3">
        <v>18</v>
      </c>
      <c r="FS40" s="3">
        <v>1.2186870000000001</v>
      </c>
      <c r="FT40" s="3">
        <v>7.1428580000000004</v>
      </c>
      <c r="FU40" s="3">
        <v>0</v>
      </c>
      <c r="FV40" s="3">
        <v>0</v>
      </c>
      <c r="FW40" s="3">
        <v>3</v>
      </c>
      <c r="FX40" s="3">
        <v>16.66667</v>
      </c>
      <c r="FY40" s="3">
        <v>9</v>
      </c>
      <c r="FZ40" s="3">
        <v>50</v>
      </c>
      <c r="GA40" s="3">
        <v>6</v>
      </c>
      <c r="GB40" s="3">
        <v>33.33334</v>
      </c>
      <c r="GC40" s="3">
        <v>18</v>
      </c>
      <c r="GD40" s="3">
        <v>100</v>
      </c>
      <c r="GE40" s="3">
        <v>15</v>
      </c>
      <c r="GF40" s="3">
        <v>83.333330000000004</v>
      </c>
      <c r="GG40" s="3">
        <v>3.6521739130434798</v>
      </c>
      <c r="GH40" s="3">
        <v>84</v>
      </c>
      <c r="GI40" s="3">
        <v>23</v>
      </c>
      <c r="GJ40" s="3">
        <v>1.5851139999999999</v>
      </c>
      <c r="GK40" s="3">
        <v>8.0701750000000008</v>
      </c>
      <c r="GL40" s="3">
        <v>2</v>
      </c>
      <c r="GM40" s="3">
        <v>8.6956520000000008</v>
      </c>
      <c r="GN40" s="3">
        <v>10</v>
      </c>
      <c r="GO40" s="3">
        <v>43.478259999999999</v>
      </c>
      <c r="GP40" s="3">
        <v>5</v>
      </c>
      <c r="GQ40" s="3">
        <v>21.739129999999999</v>
      </c>
      <c r="GR40" s="3">
        <v>6</v>
      </c>
      <c r="GS40" s="3">
        <v>26.086960000000001</v>
      </c>
      <c r="GT40" s="3">
        <v>21</v>
      </c>
      <c r="GU40" s="3">
        <v>91.304349999999999</v>
      </c>
      <c r="GV40" s="3">
        <v>11</v>
      </c>
      <c r="GW40" s="3">
        <v>47.826090000000001</v>
      </c>
      <c r="GX40" s="3">
        <v>3.4426229508196702</v>
      </c>
      <c r="GY40" s="3">
        <v>210</v>
      </c>
      <c r="GZ40" s="3">
        <v>61</v>
      </c>
      <c r="HA40" s="3">
        <v>1.3498559999999999</v>
      </c>
      <c r="HB40" s="3">
        <v>23.193919999999999</v>
      </c>
      <c r="HC40" s="3">
        <v>2</v>
      </c>
      <c r="HD40" s="3">
        <v>3.2786879999999998</v>
      </c>
      <c r="HE40" s="3">
        <v>33</v>
      </c>
      <c r="HF40" s="3">
        <v>54.09836</v>
      </c>
      <c r="HG40" s="3">
        <v>23</v>
      </c>
      <c r="HH40" s="3">
        <v>37.704920000000001</v>
      </c>
      <c r="HI40" s="3">
        <v>3</v>
      </c>
      <c r="HJ40" s="3">
        <v>4.9180330000000003</v>
      </c>
      <c r="HK40" s="3">
        <v>59</v>
      </c>
      <c r="HL40" s="3">
        <v>96.721310000000003</v>
      </c>
      <c r="HM40" s="3">
        <v>26</v>
      </c>
      <c r="HN40" s="3">
        <v>42.622950000000003</v>
      </c>
      <c r="HO40" s="3">
        <v>3.6296296296296302</v>
      </c>
      <c r="HP40" s="3">
        <v>196</v>
      </c>
      <c r="HQ40" s="3">
        <v>54</v>
      </c>
      <c r="HR40" s="3">
        <v>1.1923159999999999</v>
      </c>
      <c r="HS40" s="3">
        <v>21.428570000000001</v>
      </c>
      <c r="HT40" s="3">
        <v>0</v>
      </c>
      <c r="HU40" s="3">
        <v>0</v>
      </c>
      <c r="HV40" s="3">
        <v>23</v>
      </c>
      <c r="HW40" s="3">
        <v>42.592590000000001</v>
      </c>
      <c r="HX40" s="3">
        <v>28</v>
      </c>
      <c r="HY40" s="3">
        <v>51.851849999999999</v>
      </c>
      <c r="HZ40" s="3">
        <v>3</v>
      </c>
      <c r="IA40" s="3">
        <v>5.5555560000000002</v>
      </c>
      <c r="IB40" s="3">
        <v>54</v>
      </c>
      <c r="IC40" s="3">
        <v>100</v>
      </c>
      <c r="ID40" s="3">
        <v>31</v>
      </c>
      <c r="IE40" s="3">
        <v>57.407409999999999</v>
      </c>
      <c r="IF40" s="3">
        <v>3.52727272727273</v>
      </c>
      <c r="IG40" s="3">
        <v>194</v>
      </c>
      <c r="IH40" s="3">
        <v>55</v>
      </c>
      <c r="II40" s="3">
        <v>1.0833170000000001</v>
      </c>
      <c r="IJ40" s="3">
        <v>19.29824</v>
      </c>
      <c r="IK40" s="3">
        <v>3</v>
      </c>
      <c r="IL40" s="3">
        <v>5.4545450000000004</v>
      </c>
      <c r="IM40" s="3">
        <v>23</v>
      </c>
      <c r="IN40" s="3">
        <v>41.818179999999998</v>
      </c>
      <c r="IO40" s="3">
        <v>26</v>
      </c>
      <c r="IP40" s="3">
        <v>47.272730000000003</v>
      </c>
      <c r="IQ40" s="3">
        <v>3</v>
      </c>
      <c r="IR40" s="3">
        <v>5.4545450000000004</v>
      </c>
      <c r="IS40" s="3">
        <v>52</v>
      </c>
      <c r="IT40" s="3">
        <v>94.545460000000006</v>
      </c>
      <c r="IU40" s="3">
        <v>29</v>
      </c>
      <c r="IV40" s="3">
        <v>52.727269999999997</v>
      </c>
      <c r="IW40" s="3">
        <v>3.3</v>
      </c>
      <c r="IX40" s="3">
        <v>66</v>
      </c>
      <c r="IY40" s="3">
        <v>20</v>
      </c>
      <c r="IZ40" s="3">
        <v>2.1119330000000001</v>
      </c>
      <c r="JA40" s="3">
        <v>7.6045619999999996</v>
      </c>
      <c r="JB40" s="3">
        <v>1</v>
      </c>
      <c r="JC40" s="3">
        <v>5</v>
      </c>
      <c r="JD40" s="3">
        <v>13</v>
      </c>
      <c r="JE40" s="3">
        <v>65</v>
      </c>
      <c r="JF40" s="3">
        <v>5</v>
      </c>
      <c r="JG40" s="3">
        <v>25</v>
      </c>
      <c r="JH40" s="3">
        <v>1</v>
      </c>
      <c r="JI40" s="3">
        <v>5</v>
      </c>
      <c r="JJ40" s="3">
        <v>19</v>
      </c>
      <c r="JK40" s="3">
        <v>95</v>
      </c>
      <c r="JL40" s="3">
        <v>6</v>
      </c>
      <c r="JM40" s="3">
        <v>30</v>
      </c>
      <c r="JN40" s="3">
        <v>3.78571428571429</v>
      </c>
      <c r="JO40" s="3">
        <v>53</v>
      </c>
      <c r="JP40" s="3">
        <v>14</v>
      </c>
      <c r="JQ40" s="3">
        <v>1.7241379999999999</v>
      </c>
      <c r="JR40" s="3">
        <v>5.5555560000000002</v>
      </c>
      <c r="JS40" s="3">
        <v>0</v>
      </c>
      <c r="JT40" s="3">
        <v>0</v>
      </c>
      <c r="JU40" s="3">
        <v>4</v>
      </c>
      <c r="JV40" s="3">
        <v>28.571429999999999</v>
      </c>
      <c r="JW40" s="3">
        <v>9</v>
      </c>
      <c r="JX40" s="3">
        <v>64.285709999999995</v>
      </c>
      <c r="JY40" s="3">
        <v>1</v>
      </c>
      <c r="JZ40" s="3">
        <v>7.1428580000000004</v>
      </c>
      <c r="KA40" s="3">
        <v>14</v>
      </c>
      <c r="KB40" s="3">
        <v>100</v>
      </c>
      <c r="KC40" s="3">
        <v>10</v>
      </c>
      <c r="KD40" s="3">
        <v>71.428569999999993</v>
      </c>
      <c r="KE40" s="3">
        <v>3.47826086956522</v>
      </c>
      <c r="KF40" s="3">
        <v>80</v>
      </c>
      <c r="KG40" s="3">
        <v>23</v>
      </c>
      <c r="KH40" s="3">
        <v>3.0223390000000001</v>
      </c>
      <c r="KI40" s="3">
        <v>8.0701750000000008</v>
      </c>
      <c r="KJ40" s="3">
        <v>0</v>
      </c>
      <c r="KK40" s="3">
        <v>0</v>
      </c>
      <c r="KL40" s="3">
        <v>13</v>
      </c>
      <c r="KM40" s="3">
        <v>56.521740000000001</v>
      </c>
      <c r="KN40" s="3">
        <v>9</v>
      </c>
      <c r="KO40" s="3">
        <v>39.13044</v>
      </c>
      <c r="KP40" s="3">
        <v>1</v>
      </c>
      <c r="KQ40" s="3">
        <v>4.3478260000000004</v>
      </c>
      <c r="KR40" s="3">
        <v>23</v>
      </c>
      <c r="KS40" s="3">
        <v>100</v>
      </c>
      <c r="KT40" s="3">
        <v>10</v>
      </c>
      <c r="KU40" s="3">
        <v>43.478259999999999</v>
      </c>
      <c r="KV40" s="3">
        <v>3.4868421052631602</v>
      </c>
      <c r="KW40" s="3">
        <v>530</v>
      </c>
      <c r="KX40" s="3">
        <v>152</v>
      </c>
      <c r="KY40" s="3">
        <v>1.774664</v>
      </c>
      <c r="KZ40" s="3">
        <v>57.79468</v>
      </c>
      <c r="LA40" s="3">
        <v>9</v>
      </c>
      <c r="LB40" s="3">
        <v>5.9210529999999997</v>
      </c>
      <c r="LC40" s="3">
        <v>69</v>
      </c>
      <c r="LD40" s="3">
        <v>45.394739999999999</v>
      </c>
      <c r="LE40" s="3">
        <v>65</v>
      </c>
      <c r="LF40" s="3">
        <v>42.763159999999999</v>
      </c>
      <c r="LG40" s="3">
        <v>9</v>
      </c>
      <c r="LH40" s="3">
        <v>5.9210529999999997</v>
      </c>
      <c r="LI40" s="3">
        <v>143</v>
      </c>
      <c r="LJ40" s="3">
        <v>94.078950000000006</v>
      </c>
      <c r="LK40" s="3">
        <v>74</v>
      </c>
      <c r="LL40" s="3">
        <v>48.68421</v>
      </c>
      <c r="LM40" s="3">
        <v>3.5107913669064699</v>
      </c>
      <c r="LN40" s="3">
        <v>488</v>
      </c>
      <c r="LO40" s="3">
        <v>139</v>
      </c>
      <c r="LP40" s="3">
        <v>1.5596950000000001</v>
      </c>
      <c r="LQ40" s="3">
        <v>55.158729999999998</v>
      </c>
      <c r="LR40" s="3">
        <v>6</v>
      </c>
      <c r="LS40" s="3">
        <v>4.3165469999999999</v>
      </c>
      <c r="LT40" s="3">
        <v>73</v>
      </c>
      <c r="LU40" s="3">
        <v>52.517989999999998</v>
      </c>
      <c r="LV40" s="3">
        <v>43</v>
      </c>
      <c r="LW40" s="3">
        <v>30.93525</v>
      </c>
      <c r="LX40" s="3">
        <v>17</v>
      </c>
      <c r="LY40" s="3">
        <v>12.230219999999999</v>
      </c>
      <c r="LZ40" s="3">
        <v>133</v>
      </c>
      <c r="MA40" s="3">
        <v>95.683459999999997</v>
      </c>
      <c r="MB40" s="3">
        <v>60</v>
      </c>
      <c r="MC40" s="3">
        <v>43.165469999999999</v>
      </c>
      <c r="MD40" s="3">
        <v>3.51445086705202</v>
      </c>
      <c r="ME40" s="3">
        <v>608</v>
      </c>
      <c r="MF40" s="3">
        <v>173</v>
      </c>
      <c r="MG40" s="3">
        <v>1.8041510000000001</v>
      </c>
      <c r="MH40" s="3">
        <v>60.701749999999997</v>
      </c>
      <c r="MI40" s="3">
        <v>13</v>
      </c>
      <c r="MJ40" s="3">
        <v>7.5144510000000002</v>
      </c>
      <c r="MK40" s="3">
        <v>79</v>
      </c>
      <c r="ML40" s="3">
        <v>45.664740000000002</v>
      </c>
      <c r="MM40" s="3">
        <v>60</v>
      </c>
      <c r="MN40" s="3">
        <v>34.682079999999999</v>
      </c>
      <c r="MO40" s="3">
        <v>21</v>
      </c>
      <c r="MP40" s="3">
        <v>12.138730000000001</v>
      </c>
      <c r="MQ40" s="3">
        <v>160</v>
      </c>
      <c r="MR40" s="3">
        <v>92.485550000000003</v>
      </c>
      <c r="MS40" s="3">
        <v>81</v>
      </c>
      <c r="MT40" s="3">
        <v>46.820810000000002</v>
      </c>
      <c r="MU40" s="3">
        <v>4.4545454545454497</v>
      </c>
      <c r="MV40" s="3">
        <v>49</v>
      </c>
      <c r="MW40" s="3">
        <v>11</v>
      </c>
      <c r="MX40" s="3">
        <v>0.53372149999999996</v>
      </c>
      <c r="MY40" s="3">
        <v>4.1825089999999996</v>
      </c>
      <c r="MZ40" s="3">
        <v>0</v>
      </c>
      <c r="NA40" s="3">
        <v>0</v>
      </c>
      <c r="NB40" s="3">
        <v>1</v>
      </c>
      <c r="NC40" s="3">
        <v>9.0909089999999999</v>
      </c>
      <c r="ND40" s="3">
        <v>4</v>
      </c>
      <c r="NE40" s="3">
        <v>36.363639999999997</v>
      </c>
      <c r="NF40" s="3">
        <v>6</v>
      </c>
      <c r="NG40" s="3">
        <v>54.545459999999999</v>
      </c>
      <c r="NH40" s="3">
        <v>11</v>
      </c>
      <c r="NI40" s="3">
        <v>100</v>
      </c>
      <c r="NJ40" s="3">
        <v>10</v>
      </c>
      <c r="NK40" s="3">
        <v>90.909099999999995</v>
      </c>
      <c r="NL40" s="3">
        <v>3.5384615384615401</v>
      </c>
      <c r="NM40" s="3">
        <v>46</v>
      </c>
      <c r="NN40" s="3">
        <v>13</v>
      </c>
      <c r="NO40" s="3">
        <v>0.62650600000000001</v>
      </c>
      <c r="NP40" s="3">
        <v>5.1587300000000003</v>
      </c>
      <c r="NQ40" s="3">
        <v>0</v>
      </c>
      <c r="NR40" s="3">
        <v>0</v>
      </c>
      <c r="NS40" s="3">
        <v>8</v>
      </c>
      <c r="NT40" s="3">
        <v>61.538460000000001</v>
      </c>
      <c r="NU40" s="3">
        <v>3</v>
      </c>
      <c r="NV40" s="3">
        <v>23.076920000000001</v>
      </c>
      <c r="NW40" s="3">
        <v>2</v>
      </c>
      <c r="NX40" s="3">
        <v>15.38462</v>
      </c>
      <c r="NY40" s="3">
        <v>13</v>
      </c>
      <c r="NZ40" s="3">
        <v>100</v>
      </c>
      <c r="OA40" s="3">
        <v>5</v>
      </c>
      <c r="OB40" s="3">
        <v>38.461539999999999</v>
      </c>
      <c r="OC40" s="3">
        <v>4</v>
      </c>
      <c r="OD40" s="3">
        <v>44</v>
      </c>
      <c r="OE40" s="3">
        <v>11</v>
      </c>
      <c r="OF40" s="3">
        <v>0.57232050000000001</v>
      </c>
      <c r="OG40" s="3">
        <v>3.8596490000000001</v>
      </c>
      <c r="OH40" s="3">
        <v>0</v>
      </c>
      <c r="OI40" s="3">
        <v>0</v>
      </c>
      <c r="OJ40" s="3">
        <v>3</v>
      </c>
      <c r="OK40" s="3">
        <v>27.272729999999999</v>
      </c>
      <c r="OL40" s="3">
        <v>5</v>
      </c>
      <c r="OM40" s="3">
        <v>45.454549999999998</v>
      </c>
      <c r="ON40" s="3">
        <v>3</v>
      </c>
      <c r="OO40" s="3">
        <v>27.272729999999999</v>
      </c>
      <c r="OP40" s="3">
        <v>11</v>
      </c>
      <c r="OQ40" s="3">
        <v>100</v>
      </c>
      <c r="OR40" s="3">
        <v>8</v>
      </c>
      <c r="OS40" s="3">
        <v>72.727270000000004</v>
      </c>
      <c r="OT40" s="3">
        <v>3.1306818181818201</v>
      </c>
      <c r="OU40" s="3">
        <v>551</v>
      </c>
      <c r="OV40" s="3">
        <v>176</v>
      </c>
      <c r="OW40" s="3">
        <v>1.6430169999999999</v>
      </c>
      <c r="OX40" s="3">
        <v>66.920150000000007</v>
      </c>
      <c r="OY40" s="3">
        <v>11</v>
      </c>
      <c r="OZ40" s="3">
        <v>6.25</v>
      </c>
      <c r="PA40" s="3">
        <v>131</v>
      </c>
      <c r="PB40" s="3">
        <v>74.431820000000002</v>
      </c>
      <c r="PC40" s="3">
        <v>34</v>
      </c>
      <c r="PD40" s="3">
        <v>19.318180000000002</v>
      </c>
      <c r="PE40" s="3">
        <v>0</v>
      </c>
      <c r="PF40" s="3">
        <v>0</v>
      </c>
      <c r="PG40" s="3">
        <v>165</v>
      </c>
      <c r="PH40" s="3">
        <v>93.75</v>
      </c>
      <c r="PI40" s="3">
        <v>34</v>
      </c>
      <c r="PJ40" s="3">
        <v>19.318180000000002</v>
      </c>
      <c r="PK40" s="3">
        <v>3.2485875706214702</v>
      </c>
      <c r="PL40" s="3">
        <v>575</v>
      </c>
      <c r="PM40" s="3">
        <v>177</v>
      </c>
      <c r="PN40" s="3">
        <v>1.678202</v>
      </c>
      <c r="PO40" s="3">
        <v>70.238100000000003</v>
      </c>
      <c r="PP40" s="3">
        <v>3</v>
      </c>
      <c r="PQ40" s="3">
        <v>1.6949149999999999</v>
      </c>
      <c r="PR40" s="3">
        <v>128</v>
      </c>
      <c r="PS40" s="3">
        <v>72.316379999999995</v>
      </c>
      <c r="PT40" s="3">
        <v>45</v>
      </c>
      <c r="PU40" s="3">
        <v>25.423729999999999</v>
      </c>
      <c r="PV40" s="3">
        <v>1</v>
      </c>
      <c r="PW40" s="3">
        <v>0.56497169999999997</v>
      </c>
      <c r="PX40" s="3">
        <v>174</v>
      </c>
      <c r="PY40" s="3">
        <v>98.305080000000004</v>
      </c>
      <c r="PZ40" s="3">
        <v>46</v>
      </c>
      <c r="QA40" s="3">
        <v>25.988700000000001</v>
      </c>
      <c r="QB40" s="3">
        <v>3.2320441988950299</v>
      </c>
      <c r="QC40" s="3">
        <v>585</v>
      </c>
      <c r="QD40" s="3">
        <v>181</v>
      </c>
      <c r="QE40" s="3">
        <v>1.81</v>
      </c>
      <c r="QF40" s="3">
        <v>63.508769999999998</v>
      </c>
      <c r="QG40" s="3">
        <v>6</v>
      </c>
      <c r="QH40" s="3">
        <v>3.3149169999999999</v>
      </c>
      <c r="QI40" s="3">
        <v>129</v>
      </c>
      <c r="QJ40" s="3">
        <v>71.270709999999994</v>
      </c>
      <c r="QK40" s="3">
        <v>44</v>
      </c>
      <c r="QL40" s="3">
        <v>24.30939</v>
      </c>
      <c r="QM40" s="3">
        <v>2</v>
      </c>
      <c r="QN40" s="3">
        <v>1.1049720000000001</v>
      </c>
      <c r="QO40" s="3">
        <v>175</v>
      </c>
      <c r="QP40" s="3">
        <v>96.685079999999999</v>
      </c>
      <c r="QQ40" s="3">
        <v>46</v>
      </c>
      <c r="QR40" s="3">
        <v>25.414370000000002</v>
      </c>
      <c r="QS40" s="3">
        <v>3</v>
      </c>
      <c r="QT40" s="3">
        <v>3</v>
      </c>
      <c r="QU40" s="3">
        <v>1</v>
      </c>
      <c r="QV40" s="3">
        <v>0.18181820000000001</v>
      </c>
      <c r="QW40" s="3">
        <v>0.38022810000000001</v>
      </c>
      <c r="QX40" s="3">
        <v>0</v>
      </c>
      <c r="QY40" s="3">
        <v>0</v>
      </c>
      <c r="QZ40" s="3">
        <v>1</v>
      </c>
      <c r="RA40" s="3">
        <v>100</v>
      </c>
      <c r="RB40" s="3">
        <v>0</v>
      </c>
      <c r="RC40" s="3">
        <v>0</v>
      </c>
      <c r="RD40" s="3">
        <v>0</v>
      </c>
      <c r="RE40" s="3">
        <v>0</v>
      </c>
      <c r="RF40" s="3">
        <v>1</v>
      </c>
      <c r="RG40" s="3">
        <v>100</v>
      </c>
      <c r="RH40" s="3">
        <v>0</v>
      </c>
      <c r="RI40" s="3">
        <v>0</v>
      </c>
      <c r="RJ40" s="3">
        <v>5</v>
      </c>
      <c r="RK40" s="3">
        <v>5</v>
      </c>
      <c r="RL40" s="3">
        <v>1</v>
      </c>
      <c r="RM40" s="3">
        <v>0.18518519999999999</v>
      </c>
      <c r="RN40" s="3">
        <v>0.39682539999999999</v>
      </c>
      <c r="RO40" s="3">
        <v>0</v>
      </c>
      <c r="RP40" s="3">
        <v>0</v>
      </c>
      <c r="RQ40" s="3">
        <v>0</v>
      </c>
      <c r="RR40" s="3">
        <v>0</v>
      </c>
      <c r="RS40" s="3">
        <v>0</v>
      </c>
      <c r="RT40" s="3">
        <v>0</v>
      </c>
      <c r="RU40" s="3">
        <v>1</v>
      </c>
      <c r="RV40" s="3">
        <v>100</v>
      </c>
      <c r="RW40" s="3">
        <v>1</v>
      </c>
      <c r="RX40" s="3">
        <v>100</v>
      </c>
      <c r="RY40" s="3">
        <v>1</v>
      </c>
      <c r="RZ40" s="3">
        <v>100</v>
      </c>
      <c r="SA40" s="3">
        <v>2</v>
      </c>
      <c r="SB40" s="3">
        <v>2</v>
      </c>
      <c r="SC40" s="3">
        <v>1</v>
      </c>
      <c r="SD40" s="3">
        <v>0.2040816</v>
      </c>
      <c r="SE40" s="3">
        <v>0.3508772</v>
      </c>
      <c r="SF40" s="3">
        <v>1</v>
      </c>
      <c r="SG40" s="3">
        <v>100</v>
      </c>
      <c r="SH40" s="3">
        <v>0</v>
      </c>
      <c r="SI40" s="3">
        <v>0</v>
      </c>
      <c r="SJ40" s="3">
        <v>0</v>
      </c>
      <c r="SK40" s="3">
        <v>0</v>
      </c>
      <c r="SL40" s="3">
        <v>0</v>
      </c>
      <c r="SM40" s="3">
        <v>0</v>
      </c>
      <c r="SN40" s="3">
        <v>0</v>
      </c>
      <c r="SO40" s="3">
        <v>0</v>
      </c>
      <c r="SP40" s="3">
        <v>0</v>
      </c>
      <c r="SQ40" s="3">
        <v>0</v>
      </c>
      <c r="SR40" s="3">
        <v>3.3953488372092999</v>
      </c>
      <c r="SS40" s="3">
        <v>146</v>
      </c>
      <c r="ST40" s="3">
        <v>43</v>
      </c>
      <c r="SU40" s="3">
        <v>0.81562979999999996</v>
      </c>
      <c r="SV40" s="3">
        <v>16.349810000000002</v>
      </c>
      <c r="SW40" s="3">
        <v>1</v>
      </c>
      <c r="SX40" s="3">
        <v>2.3255810000000001</v>
      </c>
      <c r="SY40" s="3">
        <v>28</v>
      </c>
      <c r="SZ40" s="3">
        <v>65.116280000000003</v>
      </c>
      <c r="TA40" s="3">
        <v>10</v>
      </c>
      <c r="TB40" s="3">
        <v>23.25582</v>
      </c>
      <c r="TC40" s="3">
        <v>4</v>
      </c>
      <c r="TD40" s="3">
        <v>9.3023249999999997</v>
      </c>
      <c r="TE40" s="3">
        <v>42</v>
      </c>
      <c r="TF40" s="3">
        <v>97.674419999999998</v>
      </c>
      <c r="TG40" s="3">
        <v>14</v>
      </c>
      <c r="TH40" s="3">
        <v>32.558140000000002</v>
      </c>
      <c r="TI40" s="3">
        <v>3.2962962962962998</v>
      </c>
      <c r="TJ40" s="3">
        <v>178</v>
      </c>
      <c r="TK40" s="3">
        <v>54</v>
      </c>
      <c r="TL40" s="3">
        <v>0.75492800000000004</v>
      </c>
      <c r="TM40" s="3">
        <v>21.428570000000001</v>
      </c>
      <c r="TN40" s="3">
        <v>2</v>
      </c>
      <c r="TO40" s="3">
        <v>3.7037040000000001</v>
      </c>
      <c r="TP40" s="3">
        <v>38</v>
      </c>
      <c r="TQ40" s="3">
        <v>70.370369999999994</v>
      </c>
      <c r="TR40" s="3">
        <v>10</v>
      </c>
      <c r="TS40" s="3">
        <v>18.518519999999999</v>
      </c>
      <c r="TT40" s="3">
        <v>4</v>
      </c>
      <c r="TU40" s="3">
        <v>7.4074070000000001</v>
      </c>
      <c r="TV40" s="3">
        <v>52</v>
      </c>
      <c r="TW40" s="3">
        <v>96.296300000000002</v>
      </c>
      <c r="TX40" s="3">
        <v>14</v>
      </c>
      <c r="TY40" s="3">
        <v>25.925930000000001</v>
      </c>
      <c r="TZ40" s="3">
        <v>3.42105263157895</v>
      </c>
      <c r="UA40" s="3">
        <v>195</v>
      </c>
      <c r="UB40" s="3">
        <v>57</v>
      </c>
      <c r="UC40" s="3">
        <v>0.75396819999999998</v>
      </c>
      <c r="UD40" s="3">
        <v>20</v>
      </c>
      <c r="UE40" s="3">
        <v>1</v>
      </c>
      <c r="UF40" s="3">
        <v>1.754386</v>
      </c>
      <c r="UG40" s="3">
        <v>34</v>
      </c>
      <c r="UH40" s="3">
        <v>59.649120000000003</v>
      </c>
      <c r="UI40" s="3">
        <v>19</v>
      </c>
      <c r="UJ40" s="3">
        <v>33.33334</v>
      </c>
      <c r="UK40" s="3">
        <v>3</v>
      </c>
      <c r="UL40" s="3">
        <v>5.2631579999999998</v>
      </c>
      <c r="UM40" s="3">
        <v>56</v>
      </c>
      <c r="UN40" s="3">
        <v>98.245609999999999</v>
      </c>
      <c r="UO40" s="3">
        <v>22</v>
      </c>
      <c r="UP40" s="3">
        <v>38.596490000000003</v>
      </c>
    </row>
    <row r="41" spans="1:562" x14ac:dyDescent="0.25">
      <c r="A41" s="2" t="s">
        <v>121</v>
      </c>
      <c r="B41" s="3">
        <v>131.86026375883813</v>
      </c>
      <c r="C41" s="3">
        <v>71322</v>
      </c>
      <c r="D41" s="3">
        <v>18140</v>
      </c>
      <c r="E41" s="3">
        <v>99.999998499999975</v>
      </c>
      <c r="F41" s="3">
        <v>3397.5010600000001</v>
      </c>
      <c r="G41" s="3">
        <v>563</v>
      </c>
      <c r="H41" s="3">
        <v>107.21091939999999</v>
      </c>
      <c r="I41" s="3">
        <v>5550</v>
      </c>
      <c r="J41" s="3">
        <v>1140.7145400000002</v>
      </c>
      <c r="K41" s="3">
        <v>6589</v>
      </c>
      <c r="L41" s="3">
        <v>1210.91191</v>
      </c>
      <c r="M41" s="3">
        <v>5438</v>
      </c>
      <c r="N41" s="3">
        <v>941.16269999999986</v>
      </c>
      <c r="O41" s="3">
        <v>17577</v>
      </c>
      <c r="P41" s="3">
        <v>3292.7890799999996</v>
      </c>
      <c r="Q41" s="3">
        <v>12027</v>
      </c>
      <c r="R41" s="3">
        <v>2152.0746099999997</v>
      </c>
      <c r="S41" s="3">
        <v>129.3377861250851</v>
      </c>
      <c r="T41" s="3">
        <v>73731</v>
      </c>
      <c r="U41" s="3">
        <v>19078</v>
      </c>
      <c r="V41" s="3">
        <v>100.0000083</v>
      </c>
      <c r="W41" s="3">
        <v>3394.2553200000002</v>
      </c>
      <c r="X41" s="3">
        <v>370</v>
      </c>
      <c r="Y41" s="3">
        <v>65.956037300000006</v>
      </c>
      <c r="Z41" s="3">
        <v>6563</v>
      </c>
      <c r="AA41" s="3">
        <v>1277.51316</v>
      </c>
      <c r="AB41" s="3">
        <v>7423</v>
      </c>
      <c r="AC41" s="3">
        <v>1313.3269499999997</v>
      </c>
      <c r="AD41" s="3">
        <v>4722</v>
      </c>
      <c r="AE41" s="3">
        <v>743.20383000000004</v>
      </c>
      <c r="AF41" s="3">
        <v>18708</v>
      </c>
      <c r="AG41" s="3">
        <v>3334.0439400000005</v>
      </c>
      <c r="AH41" s="3">
        <v>12145</v>
      </c>
      <c r="AI41" s="3">
        <v>2056.5308100000002</v>
      </c>
      <c r="AJ41" s="3">
        <v>123.58712191250382</v>
      </c>
      <c r="AK41" s="3">
        <v>71640</v>
      </c>
      <c r="AL41" s="3">
        <v>19447</v>
      </c>
      <c r="AM41" s="3">
        <v>100.0000008</v>
      </c>
      <c r="AN41" s="3">
        <v>3396.0684000000001</v>
      </c>
      <c r="AO41" s="3">
        <v>915</v>
      </c>
      <c r="AP41" s="3">
        <v>172.95140449999997</v>
      </c>
      <c r="AQ41" s="3">
        <v>7868</v>
      </c>
      <c r="AR41" s="3">
        <v>1453.4021899999996</v>
      </c>
      <c r="AS41" s="3">
        <v>7114</v>
      </c>
      <c r="AT41" s="3">
        <v>1215.6292100000001</v>
      </c>
      <c r="AU41" s="3">
        <v>3550</v>
      </c>
      <c r="AV41" s="3">
        <v>558.01720100000011</v>
      </c>
      <c r="AW41" s="3">
        <v>18532</v>
      </c>
      <c r="AX41" s="3">
        <v>3227.0486500000002</v>
      </c>
      <c r="AY41" s="3">
        <v>10664</v>
      </c>
      <c r="AZ41" s="3">
        <v>1773.6464200000003</v>
      </c>
      <c r="BA41" s="3">
        <v>109.74642480223123</v>
      </c>
      <c r="BB41" s="3">
        <v>59426</v>
      </c>
      <c r="BC41" s="3">
        <v>18132</v>
      </c>
      <c r="BD41" s="3">
        <v>100.00000009999999</v>
      </c>
      <c r="BE41" s="3">
        <v>3397.70687</v>
      </c>
      <c r="BF41" s="3">
        <v>1068</v>
      </c>
      <c r="BG41" s="3">
        <v>191.87848389999996</v>
      </c>
      <c r="BH41" s="3">
        <v>11403</v>
      </c>
      <c r="BI41" s="3">
        <v>2296.3455899999999</v>
      </c>
      <c r="BJ41" s="3">
        <v>5224</v>
      </c>
      <c r="BK41" s="3">
        <v>857.03081000000009</v>
      </c>
      <c r="BL41" s="3">
        <v>437</v>
      </c>
      <c r="BM41" s="3">
        <v>54.745057100000004</v>
      </c>
      <c r="BN41" s="3">
        <v>17064</v>
      </c>
      <c r="BO41" s="3">
        <v>3208.1215200000015</v>
      </c>
      <c r="BP41" s="3">
        <v>5661</v>
      </c>
      <c r="BQ41" s="3">
        <v>911.77590000000009</v>
      </c>
      <c r="BR41" s="3">
        <v>120.27460769706889</v>
      </c>
      <c r="BS41" s="3">
        <v>69004</v>
      </c>
      <c r="BT41" s="3">
        <v>19055</v>
      </c>
      <c r="BU41" s="3">
        <v>99.999992400000011</v>
      </c>
      <c r="BV41" s="3">
        <v>3393.2306199999998</v>
      </c>
      <c r="BW41" s="3">
        <v>400</v>
      </c>
      <c r="BX41" s="3">
        <v>75.970022459999996</v>
      </c>
      <c r="BY41" s="3">
        <v>7622</v>
      </c>
      <c r="BZ41" s="3">
        <v>1567.8319099999999</v>
      </c>
      <c r="CA41" s="3">
        <v>9827</v>
      </c>
      <c r="CB41" s="3">
        <v>1608.96534</v>
      </c>
      <c r="CC41" s="3">
        <v>1206</v>
      </c>
      <c r="CD41" s="3">
        <v>147.23272499999999</v>
      </c>
      <c r="CE41" s="3">
        <v>18655</v>
      </c>
      <c r="CF41" s="3">
        <v>3324.0299599999998</v>
      </c>
      <c r="CG41" s="3">
        <v>11033</v>
      </c>
      <c r="CH41" s="3">
        <v>1756.1980900000001</v>
      </c>
      <c r="CI41" s="3">
        <v>117.35372917663004</v>
      </c>
      <c r="CJ41" s="3">
        <v>68515</v>
      </c>
      <c r="CK41" s="3">
        <v>19444</v>
      </c>
      <c r="CL41" s="3">
        <v>100.00000599999997</v>
      </c>
      <c r="CM41" s="3">
        <v>3396.5106699999997</v>
      </c>
      <c r="CN41" s="3">
        <v>851</v>
      </c>
      <c r="CO41" s="3">
        <v>145.60051504000003</v>
      </c>
      <c r="CP41" s="3">
        <v>8643</v>
      </c>
      <c r="CQ41" s="3">
        <v>1700.9638999999993</v>
      </c>
      <c r="CR41" s="3">
        <v>8866</v>
      </c>
      <c r="CS41" s="3">
        <v>1425.8978099999995</v>
      </c>
      <c r="CT41" s="3">
        <v>1084</v>
      </c>
      <c r="CU41" s="3">
        <v>127.53781600000002</v>
      </c>
      <c r="CV41" s="3">
        <v>18593</v>
      </c>
      <c r="CW41" s="3">
        <v>3254.3994999999995</v>
      </c>
      <c r="CX41" s="3">
        <v>9950</v>
      </c>
      <c r="CY41" s="3">
        <v>1553.4356600000003</v>
      </c>
      <c r="CZ41" s="3">
        <v>113.30845078604786</v>
      </c>
      <c r="DA41" s="3">
        <v>6758</v>
      </c>
      <c r="DB41" s="3">
        <v>1950</v>
      </c>
      <c r="DC41" s="3">
        <v>99.999994299999983</v>
      </c>
      <c r="DD41" s="3">
        <v>326.88121000000001</v>
      </c>
      <c r="DE41" s="3">
        <v>55</v>
      </c>
      <c r="DF41" s="3">
        <v>85.717352199999993</v>
      </c>
      <c r="DG41" s="3">
        <v>1075</v>
      </c>
      <c r="DH41" s="3">
        <v>2207.2415599999999</v>
      </c>
      <c r="DI41" s="3">
        <v>677</v>
      </c>
      <c r="DJ41" s="3">
        <v>997.51976300000013</v>
      </c>
      <c r="DK41" s="3">
        <v>143</v>
      </c>
      <c r="DL41" s="3">
        <v>109.521338</v>
      </c>
      <c r="DM41" s="3">
        <v>1895</v>
      </c>
      <c r="DN41" s="3">
        <v>3314.2826499999996</v>
      </c>
      <c r="DO41" s="3">
        <v>820</v>
      </c>
      <c r="DP41" s="3">
        <v>1107.041125</v>
      </c>
      <c r="DQ41" s="3">
        <v>118.55810607020489</v>
      </c>
      <c r="DR41" s="3">
        <v>6989</v>
      </c>
      <c r="DS41" s="3">
        <v>1967</v>
      </c>
      <c r="DT41" s="3">
        <v>100.00000660000002</v>
      </c>
      <c r="DU41" s="3">
        <v>316.069931</v>
      </c>
      <c r="DV41" s="3">
        <v>23</v>
      </c>
      <c r="DW41" s="3">
        <v>13.281354799999999</v>
      </c>
      <c r="DX41" s="3">
        <v>983</v>
      </c>
      <c r="DY41" s="3">
        <v>1863.9653900000003</v>
      </c>
      <c r="DZ41" s="3">
        <v>811</v>
      </c>
      <c r="EA41" s="3">
        <v>1376.4146320000004</v>
      </c>
      <c r="EB41" s="3">
        <v>150</v>
      </c>
      <c r="EC41" s="3">
        <v>146.338686</v>
      </c>
      <c r="ED41" s="3">
        <v>1944</v>
      </c>
      <c r="EE41" s="3">
        <v>3386.7186500000003</v>
      </c>
      <c r="EF41" s="3">
        <v>961</v>
      </c>
      <c r="EG41" s="3">
        <v>1522.7533190000001</v>
      </c>
      <c r="EH41" s="3">
        <v>117.62126652977877</v>
      </c>
      <c r="EI41" s="3">
        <v>6993</v>
      </c>
      <c r="EJ41" s="3">
        <v>1951</v>
      </c>
      <c r="EK41" s="3">
        <v>99.999990899999972</v>
      </c>
      <c r="EL41" s="3">
        <v>299.30937299999999</v>
      </c>
      <c r="EM41" s="3">
        <v>43</v>
      </c>
      <c r="EN41" s="3">
        <v>53.06169100000001</v>
      </c>
      <c r="EO41" s="3">
        <v>879</v>
      </c>
      <c r="EP41" s="3">
        <v>1859.5321899999999</v>
      </c>
      <c r="EQ41" s="3">
        <v>875</v>
      </c>
      <c r="ER41" s="3">
        <v>1359.6239499999999</v>
      </c>
      <c r="ES41" s="3">
        <v>154</v>
      </c>
      <c r="ET41" s="3">
        <v>127.782218</v>
      </c>
      <c r="EU41" s="3">
        <v>1908</v>
      </c>
      <c r="EV41" s="3">
        <v>3346.9383099999995</v>
      </c>
      <c r="EW41" s="3">
        <v>1029</v>
      </c>
      <c r="EX41" s="3">
        <v>1487.4061400000003</v>
      </c>
      <c r="EY41" s="3">
        <v>125.54226680479253</v>
      </c>
      <c r="EZ41" s="3">
        <v>5935</v>
      </c>
      <c r="FA41" s="3">
        <v>1582</v>
      </c>
      <c r="FB41" s="3">
        <v>99.999998999999974</v>
      </c>
      <c r="FC41" s="3">
        <v>272.79357999999996</v>
      </c>
      <c r="FD41" s="3">
        <v>32</v>
      </c>
      <c r="FE41" s="3">
        <v>43.468065300000006</v>
      </c>
      <c r="FF41" s="3">
        <v>649</v>
      </c>
      <c r="FG41" s="3">
        <v>1560.6752800000002</v>
      </c>
      <c r="FH41" s="3">
        <v>581</v>
      </c>
      <c r="FI41" s="3">
        <v>1194.01873</v>
      </c>
      <c r="FJ41" s="3">
        <v>320</v>
      </c>
      <c r="FK41" s="3">
        <v>601.83807099999979</v>
      </c>
      <c r="FL41" s="3">
        <v>1550</v>
      </c>
      <c r="FM41" s="3">
        <v>3356.5319300000001</v>
      </c>
      <c r="FN41" s="3">
        <v>901</v>
      </c>
      <c r="FO41" s="3">
        <v>1795.8567599999999</v>
      </c>
      <c r="FP41" s="3">
        <v>132.19917726834242</v>
      </c>
      <c r="FQ41" s="3">
        <v>5858</v>
      </c>
      <c r="FR41" s="3">
        <v>1477</v>
      </c>
      <c r="FS41" s="3">
        <v>100.00000259999997</v>
      </c>
      <c r="FT41" s="3">
        <v>254.12873599999998</v>
      </c>
      <c r="FU41" s="3">
        <v>8</v>
      </c>
      <c r="FV41" s="3">
        <v>6.5409920000000001</v>
      </c>
      <c r="FW41" s="3">
        <v>487</v>
      </c>
      <c r="FX41" s="3">
        <v>1219.34322</v>
      </c>
      <c r="FY41" s="3">
        <v>529</v>
      </c>
      <c r="FZ41" s="3">
        <v>1321.7729200000001</v>
      </c>
      <c r="GA41" s="3">
        <v>453</v>
      </c>
      <c r="GB41" s="3">
        <v>852.34293700000001</v>
      </c>
      <c r="GC41" s="3">
        <v>1469</v>
      </c>
      <c r="GD41" s="3">
        <v>3393.45901</v>
      </c>
      <c r="GE41" s="3">
        <v>982</v>
      </c>
      <c r="GF41" s="3">
        <v>2174.1158499999997</v>
      </c>
      <c r="GG41" s="3">
        <v>131.89921161762723</v>
      </c>
      <c r="GH41" s="3">
        <v>5749</v>
      </c>
      <c r="GI41" s="3">
        <v>1451</v>
      </c>
      <c r="GJ41" s="3">
        <v>100.0000094</v>
      </c>
      <c r="GK41" s="3">
        <v>228.720157</v>
      </c>
      <c r="GL41" s="3">
        <v>16</v>
      </c>
      <c r="GM41" s="3">
        <v>31.696536800000004</v>
      </c>
      <c r="GN41" s="3">
        <v>454</v>
      </c>
      <c r="GO41" s="3">
        <v>1151.669228</v>
      </c>
      <c r="GP41" s="3">
        <v>550</v>
      </c>
      <c r="GQ41" s="3">
        <v>1411.6508700000002</v>
      </c>
      <c r="GR41" s="3">
        <v>431</v>
      </c>
      <c r="GS41" s="3">
        <v>804.98348600000008</v>
      </c>
      <c r="GT41" s="3">
        <v>1435</v>
      </c>
      <c r="GU41" s="3">
        <v>3368.3034600000001</v>
      </c>
      <c r="GV41" s="3">
        <v>981</v>
      </c>
      <c r="GW41" s="3">
        <v>2216.6342500000001</v>
      </c>
      <c r="GX41" s="3">
        <v>116.49596708520414</v>
      </c>
      <c r="GY41" s="3">
        <v>15581</v>
      </c>
      <c r="GZ41" s="3">
        <v>4519</v>
      </c>
      <c r="HA41" s="3">
        <v>99.999996499999995</v>
      </c>
      <c r="HB41" s="3">
        <v>1094.5598699999998</v>
      </c>
      <c r="HC41" s="3">
        <v>166</v>
      </c>
      <c r="HD41" s="3">
        <v>140.31146769999998</v>
      </c>
      <c r="HE41" s="3">
        <v>2401</v>
      </c>
      <c r="HF41" s="3">
        <v>1839.0339800000002</v>
      </c>
      <c r="HG41" s="3">
        <v>1714</v>
      </c>
      <c r="HH41" s="3">
        <v>1251.4008700000002</v>
      </c>
      <c r="HI41" s="3">
        <v>238</v>
      </c>
      <c r="HJ41" s="3">
        <v>169.25365800000006</v>
      </c>
      <c r="HK41" s="3">
        <v>4353</v>
      </c>
      <c r="HL41" s="3">
        <v>3259.6885199999997</v>
      </c>
      <c r="HM41" s="3">
        <v>1952</v>
      </c>
      <c r="HN41" s="3">
        <v>1420.6545599999999</v>
      </c>
      <c r="HO41" s="3">
        <v>122.46118138969344</v>
      </c>
      <c r="HP41" s="3">
        <v>16464</v>
      </c>
      <c r="HQ41" s="3">
        <v>4529</v>
      </c>
      <c r="HR41" s="3">
        <v>99.999993999999987</v>
      </c>
      <c r="HS41" s="3">
        <v>1042.1770200000001</v>
      </c>
      <c r="HT41" s="3">
        <v>66</v>
      </c>
      <c r="HU41" s="3">
        <v>46.058025699999995</v>
      </c>
      <c r="HV41" s="3">
        <v>1864</v>
      </c>
      <c r="HW41" s="3">
        <v>1466.1150699999998</v>
      </c>
      <c r="HX41" s="3">
        <v>2255</v>
      </c>
      <c r="HY41" s="3">
        <v>1683.47756</v>
      </c>
      <c r="HZ41" s="3">
        <v>344</v>
      </c>
      <c r="IA41" s="3">
        <v>204.3493014</v>
      </c>
      <c r="IB41" s="3">
        <v>4463</v>
      </c>
      <c r="IC41" s="3">
        <v>3353.9419799999996</v>
      </c>
      <c r="ID41" s="3">
        <v>2599</v>
      </c>
      <c r="IE41" s="3">
        <v>1887.8268699999996</v>
      </c>
      <c r="IF41" s="3">
        <v>121.38005406829669</v>
      </c>
      <c r="IG41" s="3">
        <v>18339</v>
      </c>
      <c r="IH41" s="3">
        <v>5077</v>
      </c>
      <c r="II41" s="3">
        <v>99.999995699999999</v>
      </c>
      <c r="IJ41" s="3">
        <v>1141.4611799999998</v>
      </c>
      <c r="IK41" s="3">
        <v>163</v>
      </c>
      <c r="IL41" s="3">
        <v>110.02063440000002</v>
      </c>
      <c r="IM41" s="3">
        <v>2173</v>
      </c>
      <c r="IN41" s="3">
        <v>1539.1485299999997</v>
      </c>
      <c r="IO41" s="3">
        <v>2211</v>
      </c>
      <c r="IP41" s="3">
        <v>1453.6356299999998</v>
      </c>
      <c r="IQ41" s="3">
        <v>530</v>
      </c>
      <c r="IR41" s="3">
        <v>297.19521100000003</v>
      </c>
      <c r="IS41" s="3">
        <v>4914</v>
      </c>
      <c r="IT41" s="3">
        <v>3289.9793699999996</v>
      </c>
      <c r="IU41" s="3">
        <v>2741</v>
      </c>
      <c r="IV41" s="3">
        <v>1750.8308499999998</v>
      </c>
      <c r="IW41" s="3">
        <v>113.43017553070322</v>
      </c>
      <c r="IX41" s="3">
        <v>3163</v>
      </c>
      <c r="IY41" s="3">
        <v>947</v>
      </c>
      <c r="IZ41" s="3">
        <v>100.00000210000002</v>
      </c>
      <c r="JA41" s="3">
        <v>176.17809600000004</v>
      </c>
      <c r="JB41" s="3">
        <v>74</v>
      </c>
      <c r="JC41" s="3">
        <v>179.61901339999997</v>
      </c>
      <c r="JD41" s="3">
        <v>527</v>
      </c>
      <c r="JE41" s="3">
        <v>2051.6967100000002</v>
      </c>
      <c r="JF41" s="3">
        <v>296</v>
      </c>
      <c r="JG41" s="3">
        <v>1014.7320380000001</v>
      </c>
      <c r="JH41" s="3">
        <v>50</v>
      </c>
      <c r="JI41" s="3">
        <v>153.95227</v>
      </c>
      <c r="JJ41" s="3">
        <v>873</v>
      </c>
      <c r="JK41" s="3">
        <v>3220.3809899999997</v>
      </c>
      <c r="JL41" s="3">
        <v>346</v>
      </c>
      <c r="JM41" s="3">
        <v>1168.6843000000001</v>
      </c>
      <c r="JN41" s="3">
        <v>119.21291094468651</v>
      </c>
      <c r="JO41" s="3">
        <v>2872</v>
      </c>
      <c r="JP41" s="3">
        <v>812</v>
      </c>
      <c r="JQ41" s="3">
        <v>100.00000109999999</v>
      </c>
      <c r="JR41" s="3">
        <v>143.35300499999994</v>
      </c>
      <c r="JS41" s="3">
        <v>27</v>
      </c>
      <c r="JT41" s="3">
        <v>75.231318000000002</v>
      </c>
      <c r="JU41" s="3">
        <v>401</v>
      </c>
      <c r="JV41" s="3">
        <v>1813.9730799999998</v>
      </c>
      <c r="JW41" s="3">
        <v>305</v>
      </c>
      <c r="JX41" s="3">
        <v>1225.06891</v>
      </c>
      <c r="JY41" s="3">
        <v>79</v>
      </c>
      <c r="JZ41" s="3">
        <v>285.72676900000005</v>
      </c>
      <c r="KA41" s="3">
        <v>785</v>
      </c>
      <c r="KB41" s="3">
        <v>3324.7686899999999</v>
      </c>
      <c r="KC41" s="3">
        <v>384</v>
      </c>
      <c r="KD41" s="3">
        <v>1510.7956799999999</v>
      </c>
      <c r="KE41" s="3">
        <v>116.33963963079036</v>
      </c>
      <c r="KF41" s="3">
        <v>2761</v>
      </c>
      <c r="KG41" s="3">
        <v>761</v>
      </c>
      <c r="KH41" s="3">
        <v>99.999991899999984</v>
      </c>
      <c r="KI41" s="3">
        <v>133.32614959999998</v>
      </c>
      <c r="KJ41" s="3">
        <v>19</v>
      </c>
      <c r="KK41" s="3">
        <v>65.680228</v>
      </c>
      <c r="KL41" s="3">
        <v>335</v>
      </c>
      <c r="KM41" s="3">
        <v>1399.8600000000001</v>
      </c>
      <c r="KN41" s="3">
        <v>317</v>
      </c>
      <c r="KO41" s="3">
        <v>1369.2754599999998</v>
      </c>
      <c r="KP41" s="3">
        <v>90</v>
      </c>
      <c r="KQ41" s="3">
        <v>365.18439599999999</v>
      </c>
      <c r="KR41" s="3">
        <v>742</v>
      </c>
      <c r="KS41" s="3">
        <v>3134.3197600000003</v>
      </c>
      <c r="KT41" s="3">
        <v>407</v>
      </c>
      <c r="KU41" s="3">
        <v>1734.4598299999998</v>
      </c>
      <c r="KV41" s="3">
        <v>122.29908226156871</v>
      </c>
      <c r="KW41" s="3">
        <v>30646</v>
      </c>
      <c r="KX41" s="3">
        <v>8565</v>
      </c>
      <c r="KY41" s="3">
        <v>99.999997600000029</v>
      </c>
      <c r="KZ41" s="3">
        <v>1701.6539099999995</v>
      </c>
      <c r="LA41" s="3">
        <v>669</v>
      </c>
      <c r="LB41" s="3">
        <v>218.46605280000003</v>
      </c>
      <c r="LC41" s="3">
        <v>3416</v>
      </c>
      <c r="LD41" s="3">
        <v>1386.3266299999996</v>
      </c>
      <c r="LE41" s="3">
        <v>3340</v>
      </c>
      <c r="LF41" s="3">
        <v>1342.0404100000001</v>
      </c>
      <c r="LG41" s="3">
        <v>1140</v>
      </c>
      <c r="LH41" s="3">
        <v>453.16695499999997</v>
      </c>
      <c r="LI41" s="3">
        <v>7896</v>
      </c>
      <c r="LJ41" s="3">
        <v>3181.5339499999995</v>
      </c>
      <c r="LK41" s="3">
        <v>4480</v>
      </c>
      <c r="LL41" s="3">
        <v>1795.2073300000002</v>
      </c>
      <c r="LM41" s="3">
        <v>122.09283754033946</v>
      </c>
      <c r="LN41" s="3">
        <v>32011</v>
      </c>
      <c r="LO41" s="3">
        <v>8912</v>
      </c>
      <c r="LP41" s="3">
        <v>100.00000449999999</v>
      </c>
      <c r="LQ41" s="3">
        <v>1716.6966600000001</v>
      </c>
      <c r="LR41" s="3">
        <v>359</v>
      </c>
      <c r="LS41" s="3">
        <v>107.33293579999997</v>
      </c>
      <c r="LT41" s="3">
        <v>3913</v>
      </c>
      <c r="LU41" s="3">
        <v>1544.4247900000003</v>
      </c>
      <c r="LV41" s="3">
        <v>3646</v>
      </c>
      <c r="LW41" s="3">
        <v>1379.8679</v>
      </c>
      <c r="LX41" s="3">
        <v>994</v>
      </c>
      <c r="LY41" s="3">
        <v>368.37442399999998</v>
      </c>
      <c r="LZ41" s="3">
        <v>8553</v>
      </c>
      <c r="MA41" s="3">
        <v>3292.6670799999997</v>
      </c>
      <c r="MB41" s="3">
        <v>4640</v>
      </c>
      <c r="MC41" s="3">
        <v>1748.2422999999999</v>
      </c>
      <c r="MD41" s="3">
        <v>119.96996793662402</v>
      </c>
      <c r="ME41" s="3">
        <v>34185</v>
      </c>
      <c r="MF41" s="3">
        <v>9589</v>
      </c>
      <c r="MG41" s="3">
        <v>99.999999400000007</v>
      </c>
      <c r="MH41" s="3">
        <v>1792.2577999999999</v>
      </c>
      <c r="MI41" s="3">
        <v>696</v>
      </c>
      <c r="MJ41" s="3">
        <v>225.63230529999998</v>
      </c>
      <c r="MK41" s="3">
        <v>4141</v>
      </c>
      <c r="ML41" s="3">
        <v>1571.0131999999999</v>
      </c>
      <c r="MM41" s="3">
        <v>3390</v>
      </c>
      <c r="MN41" s="3">
        <v>1184.0798400000001</v>
      </c>
      <c r="MO41" s="3">
        <v>1362</v>
      </c>
      <c r="MP41" s="3">
        <v>419.27463499999993</v>
      </c>
      <c r="MQ41" s="3">
        <v>8893</v>
      </c>
      <c r="MR41" s="3">
        <v>3174.3676799999994</v>
      </c>
      <c r="MS41" s="3">
        <v>4752</v>
      </c>
      <c r="MT41" s="3">
        <v>1603.35446</v>
      </c>
      <c r="MU41" s="3">
        <v>127.40964659008905</v>
      </c>
      <c r="MV41" s="3">
        <v>8147</v>
      </c>
      <c r="MW41" s="3">
        <v>2061</v>
      </c>
      <c r="MX41" s="3">
        <v>99.999997239999971</v>
      </c>
      <c r="MY41" s="3">
        <v>204.52069589999996</v>
      </c>
      <c r="MZ41" s="3">
        <v>35</v>
      </c>
      <c r="NA41" s="3">
        <v>23.365811000000001</v>
      </c>
      <c r="NB41" s="3">
        <v>575</v>
      </c>
      <c r="NC41" s="3">
        <v>1036.717202</v>
      </c>
      <c r="ND41" s="3">
        <v>903</v>
      </c>
      <c r="NE41" s="3">
        <v>1615.50359</v>
      </c>
      <c r="NF41" s="3">
        <v>548</v>
      </c>
      <c r="NG41" s="3">
        <v>624.41348200000004</v>
      </c>
      <c r="NH41" s="3">
        <v>2026</v>
      </c>
      <c r="NI41" s="3">
        <v>3276.6341999999995</v>
      </c>
      <c r="NJ41" s="3">
        <v>1451</v>
      </c>
      <c r="NK41" s="3">
        <v>2239.9170499999996</v>
      </c>
      <c r="NL41" s="3">
        <v>134.6644382283967</v>
      </c>
      <c r="NM41" s="3">
        <v>8462</v>
      </c>
      <c r="NN41" s="3">
        <v>2075</v>
      </c>
      <c r="NO41" s="3">
        <v>100.0000036</v>
      </c>
      <c r="NP41" s="3">
        <v>194.03276599999998</v>
      </c>
      <c r="NQ41" s="3">
        <v>15</v>
      </c>
      <c r="NR41" s="3">
        <v>11.558011</v>
      </c>
      <c r="NS41" s="3">
        <v>512</v>
      </c>
      <c r="NT41" s="3">
        <v>960.28159000000005</v>
      </c>
      <c r="NU41" s="3">
        <v>844</v>
      </c>
      <c r="NV41" s="3">
        <v>1578.3190800000002</v>
      </c>
      <c r="NW41" s="3">
        <v>704</v>
      </c>
      <c r="NX41" s="3">
        <v>849.84144800000001</v>
      </c>
      <c r="NY41" s="3">
        <v>2060</v>
      </c>
      <c r="NZ41" s="3">
        <v>3388.4419900000003</v>
      </c>
      <c r="OA41" s="3">
        <v>1548</v>
      </c>
      <c r="OB41" s="3">
        <v>2428.1604500000003</v>
      </c>
      <c r="OC41" s="3">
        <v>138.17455051970822</v>
      </c>
      <c r="OD41" s="3">
        <v>8093</v>
      </c>
      <c r="OE41" s="3">
        <v>1922</v>
      </c>
      <c r="OF41" s="3">
        <v>99.999995640000009</v>
      </c>
      <c r="OG41" s="3">
        <v>174.42123449999994</v>
      </c>
      <c r="OH41" s="3">
        <v>18</v>
      </c>
      <c r="OI41" s="3">
        <v>11.171471</v>
      </c>
      <c r="OJ41" s="3">
        <v>393</v>
      </c>
      <c r="OK41" s="3">
        <v>995.99574999999993</v>
      </c>
      <c r="OL41" s="3">
        <v>677</v>
      </c>
      <c r="OM41" s="3">
        <v>1157.03909</v>
      </c>
      <c r="ON41" s="3">
        <v>834</v>
      </c>
      <c r="OO41" s="3">
        <v>1235.793739</v>
      </c>
      <c r="OP41" s="3">
        <v>1904</v>
      </c>
      <c r="OQ41" s="3">
        <v>3388.8285299999998</v>
      </c>
      <c r="OR41" s="3">
        <v>1511</v>
      </c>
      <c r="OS41" s="3">
        <v>2392.8327999999997</v>
      </c>
      <c r="OT41" s="3">
        <v>108.29721993546812</v>
      </c>
      <c r="OU41" s="3">
        <v>34399</v>
      </c>
      <c r="OV41" s="3">
        <v>10712</v>
      </c>
      <c r="OW41" s="3">
        <v>99.999992700000021</v>
      </c>
      <c r="OX41" s="3">
        <v>2091.1817099999998</v>
      </c>
      <c r="OY41" s="3">
        <v>797</v>
      </c>
      <c r="OZ41" s="3">
        <v>238.96127289999998</v>
      </c>
      <c r="PA41" s="3">
        <v>7058</v>
      </c>
      <c r="PB41" s="3">
        <v>2339.1717999999996</v>
      </c>
      <c r="PC41" s="3">
        <v>2654</v>
      </c>
      <c r="PD41" s="3">
        <v>775.05060999999989</v>
      </c>
      <c r="PE41" s="3">
        <v>203</v>
      </c>
      <c r="PF41" s="3">
        <v>46.816322800000002</v>
      </c>
      <c r="PG41" s="3">
        <v>9915</v>
      </c>
      <c r="PH41" s="3">
        <v>3161.03872</v>
      </c>
      <c r="PI41" s="3">
        <v>2857</v>
      </c>
      <c r="PJ41" s="3">
        <v>821.86694</v>
      </c>
      <c r="PK41" s="3">
        <v>111.36061445763319</v>
      </c>
      <c r="PL41" s="3">
        <v>35042</v>
      </c>
      <c r="PM41" s="3">
        <v>10547</v>
      </c>
      <c r="PN41" s="3">
        <v>100.00000609999999</v>
      </c>
      <c r="PO41" s="3">
        <v>1969.4114299999999</v>
      </c>
      <c r="PP41" s="3">
        <v>310</v>
      </c>
      <c r="PQ41" s="3">
        <v>101.45131519999998</v>
      </c>
      <c r="PR41" s="3">
        <v>6762</v>
      </c>
      <c r="PS41" s="3">
        <v>2318.9390500000004</v>
      </c>
      <c r="PT41" s="3">
        <v>3239</v>
      </c>
      <c r="PU41" s="3">
        <v>921.70650999999987</v>
      </c>
      <c r="PV41" s="3">
        <v>236</v>
      </c>
      <c r="PW41" s="3">
        <v>57.903118599999999</v>
      </c>
      <c r="PX41" s="3">
        <v>10237</v>
      </c>
      <c r="PY41" s="3">
        <v>3298.5486899999996</v>
      </c>
      <c r="PZ41" s="3">
        <v>3475</v>
      </c>
      <c r="QA41" s="3">
        <v>979.6096100000002</v>
      </c>
      <c r="QB41" s="3">
        <v>110.03727238672062</v>
      </c>
      <c r="QC41" s="3">
        <v>32888</v>
      </c>
      <c r="QD41" s="3">
        <v>10000</v>
      </c>
      <c r="QE41" s="3">
        <v>100</v>
      </c>
      <c r="QF41" s="3">
        <v>1793.2326399999995</v>
      </c>
      <c r="QG41" s="3">
        <v>516</v>
      </c>
      <c r="QH41" s="3">
        <v>183.68582409999996</v>
      </c>
      <c r="QI41" s="3">
        <v>6265</v>
      </c>
      <c r="QJ41" s="3">
        <v>2276.4728600000003</v>
      </c>
      <c r="QK41" s="3">
        <v>3034</v>
      </c>
      <c r="QL41" s="3">
        <v>892.26954000000035</v>
      </c>
      <c r="QM41" s="3">
        <v>185</v>
      </c>
      <c r="QN41" s="3">
        <v>47.571765600000006</v>
      </c>
      <c r="QO41" s="3">
        <v>9484</v>
      </c>
      <c r="QP41" s="3">
        <v>3216.3141599999999</v>
      </c>
      <c r="QQ41" s="3">
        <v>3219</v>
      </c>
      <c r="QR41" s="3">
        <v>939.84130000000016</v>
      </c>
      <c r="QS41" s="3">
        <v>119.90711361458438</v>
      </c>
      <c r="QT41" s="3">
        <v>2081</v>
      </c>
      <c r="QU41" s="3">
        <v>550</v>
      </c>
      <c r="QV41" s="3">
        <v>99.999996399999986</v>
      </c>
      <c r="QW41" s="3">
        <v>78.235490100000007</v>
      </c>
      <c r="QX41" s="3">
        <v>17</v>
      </c>
      <c r="QY41" s="3">
        <v>91.33783600000001</v>
      </c>
      <c r="QZ41" s="3">
        <v>198</v>
      </c>
      <c r="RA41" s="3">
        <v>1083.5295999999998</v>
      </c>
      <c r="RB41" s="3">
        <v>222</v>
      </c>
      <c r="RC41" s="3">
        <v>1068.21596</v>
      </c>
      <c r="RD41" s="3">
        <v>113</v>
      </c>
      <c r="RE41" s="3">
        <v>856.91664999999989</v>
      </c>
      <c r="RF41" s="3">
        <v>533</v>
      </c>
      <c r="RG41" s="3">
        <v>3008.6621599999999</v>
      </c>
      <c r="RH41" s="3">
        <v>335</v>
      </c>
      <c r="RI41" s="3">
        <v>1925.1325900000002</v>
      </c>
      <c r="RJ41" s="3">
        <v>130.5912227557389</v>
      </c>
      <c r="RK41" s="3">
        <v>2162</v>
      </c>
      <c r="RL41" s="3">
        <v>540</v>
      </c>
      <c r="RM41" s="3">
        <v>99.999988800000011</v>
      </c>
      <c r="RN41" s="3">
        <v>73.284976400000005</v>
      </c>
      <c r="RO41" s="3">
        <v>4</v>
      </c>
      <c r="RP41" s="3">
        <v>3.3055649999999996</v>
      </c>
      <c r="RQ41" s="3">
        <v>155</v>
      </c>
      <c r="RR41" s="3">
        <v>824.13280999999995</v>
      </c>
      <c r="RS41" s="3">
        <v>216</v>
      </c>
      <c r="RT41" s="3">
        <v>1282.69552</v>
      </c>
      <c r="RU41" s="3">
        <v>165</v>
      </c>
      <c r="RV41" s="3">
        <v>1089.8661980000002</v>
      </c>
      <c r="RW41" s="3">
        <v>536</v>
      </c>
      <c r="RX41" s="3">
        <v>3196.6944400000002</v>
      </c>
      <c r="RY41" s="3">
        <v>381</v>
      </c>
      <c r="RZ41" s="3">
        <v>2372.5616699999996</v>
      </c>
      <c r="SA41" s="3">
        <v>136.44261902729161</v>
      </c>
      <c r="SB41" s="3">
        <v>1913</v>
      </c>
      <c r="SC41" s="3">
        <v>490</v>
      </c>
      <c r="SD41" s="3">
        <v>99.999997100000016</v>
      </c>
      <c r="SE41" s="3">
        <v>63.568901599999997</v>
      </c>
      <c r="SF41" s="3">
        <v>9</v>
      </c>
      <c r="SG41" s="3">
        <v>124.409778</v>
      </c>
      <c r="SH41" s="3">
        <v>150</v>
      </c>
      <c r="SI41" s="3">
        <v>791.53501999999992</v>
      </c>
      <c r="SJ41" s="3">
        <v>210</v>
      </c>
      <c r="SK41" s="3">
        <v>1399.4388489999997</v>
      </c>
      <c r="SL41" s="3">
        <v>121</v>
      </c>
      <c r="SM41" s="3">
        <v>1084.6164599999997</v>
      </c>
      <c r="SN41" s="3">
        <v>481</v>
      </c>
      <c r="SO41" s="3">
        <v>3275.59024</v>
      </c>
      <c r="SP41" s="3">
        <v>331</v>
      </c>
      <c r="SQ41" s="3">
        <v>2484.0552600000001</v>
      </c>
      <c r="SR41" s="3">
        <v>117.19920242871595</v>
      </c>
      <c r="SS41" s="3">
        <v>18276</v>
      </c>
      <c r="ST41" s="3">
        <v>5272</v>
      </c>
      <c r="SU41" s="3">
        <v>100.00000179999998</v>
      </c>
      <c r="SV41" s="3">
        <v>822.95833800000003</v>
      </c>
      <c r="SW41" s="3">
        <v>218</v>
      </c>
      <c r="SX41" s="3">
        <v>135.1009991</v>
      </c>
      <c r="SY41" s="3">
        <v>2944</v>
      </c>
      <c r="SZ41" s="3">
        <v>1926.0700619999998</v>
      </c>
      <c r="TA41" s="3">
        <v>1542</v>
      </c>
      <c r="TB41" s="3">
        <v>1022.636677</v>
      </c>
      <c r="TC41" s="3">
        <v>568</v>
      </c>
      <c r="TD41" s="3">
        <v>316.19229999999993</v>
      </c>
      <c r="TE41" s="3">
        <v>5054</v>
      </c>
      <c r="TF41" s="3">
        <v>3264.8989799999999</v>
      </c>
      <c r="TG41" s="3">
        <v>2110</v>
      </c>
      <c r="TH41" s="3">
        <v>1338.8289740000002</v>
      </c>
      <c r="TI41" s="3">
        <v>114.61918027028861</v>
      </c>
      <c r="TJ41" s="3">
        <v>24492</v>
      </c>
      <c r="TK41" s="3">
        <v>7153</v>
      </c>
      <c r="TL41" s="3">
        <v>100.00000410000001</v>
      </c>
      <c r="TM41" s="3">
        <v>1062.5688620000001</v>
      </c>
      <c r="TN41" s="3">
        <v>209</v>
      </c>
      <c r="TO41" s="3">
        <v>77.910882400000006</v>
      </c>
      <c r="TP41" s="3">
        <v>4298</v>
      </c>
      <c r="TQ41" s="3">
        <v>2167.82951</v>
      </c>
      <c r="TR41" s="3">
        <v>2050</v>
      </c>
      <c r="TS41" s="3">
        <v>968.69025899999997</v>
      </c>
      <c r="TT41" s="3">
        <v>596</v>
      </c>
      <c r="TU41" s="3">
        <v>185.56932820000006</v>
      </c>
      <c r="TV41" s="3">
        <v>6944</v>
      </c>
      <c r="TW41" s="3">
        <v>3322.0891000000001</v>
      </c>
      <c r="TX41" s="3">
        <v>2646</v>
      </c>
      <c r="TY41" s="3">
        <v>1154.2595799999999</v>
      </c>
      <c r="TZ41" s="3">
        <v>115.47970677482316</v>
      </c>
      <c r="UA41" s="3">
        <v>26569</v>
      </c>
      <c r="UB41" s="3">
        <v>7560</v>
      </c>
      <c r="UC41" s="3">
        <v>99.999999599999981</v>
      </c>
      <c r="UD41" s="3">
        <v>1150.8071399999997</v>
      </c>
      <c r="UE41" s="3">
        <v>318</v>
      </c>
      <c r="UF41" s="3">
        <v>145.24398810000002</v>
      </c>
      <c r="UG41" s="3">
        <v>3812</v>
      </c>
      <c r="UH41" s="3">
        <v>1957.8372200000001</v>
      </c>
      <c r="UI41" s="3">
        <v>2653</v>
      </c>
      <c r="UJ41" s="3">
        <v>1100.6229299999998</v>
      </c>
      <c r="UK41" s="3">
        <v>777</v>
      </c>
      <c r="UL41" s="3">
        <v>196.29587300000003</v>
      </c>
      <c r="UM41" s="3">
        <v>7242</v>
      </c>
      <c r="UN41" s="3">
        <v>3254.7559900000001</v>
      </c>
      <c r="UO41" s="3">
        <v>3430</v>
      </c>
      <c r="UP41" s="3">
        <v>1296.9188199999996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80FD5-BE13-4137-A448-66E836094BE7}">
  <dimension ref="A1:AD1115"/>
  <sheetViews>
    <sheetView workbookViewId="0">
      <selection activeCell="F38" sqref="F38"/>
    </sheetView>
  </sheetViews>
  <sheetFormatPr defaultRowHeight="15" x14ac:dyDescent="0.25"/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>
        <v>2022</v>
      </c>
      <c r="B2">
        <v>1</v>
      </c>
      <c r="C2" t="s">
        <v>30</v>
      </c>
      <c r="D2" t="s">
        <v>31</v>
      </c>
      <c r="E2">
        <v>1</v>
      </c>
      <c r="F2" t="s">
        <v>32</v>
      </c>
      <c r="G2" t="s">
        <v>33</v>
      </c>
      <c r="H2">
        <v>3.6186440677966099</v>
      </c>
      <c r="I2">
        <v>854</v>
      </c>
      <c r="J2">
        <v>236</v>
      </c>
      <c r="K2">
        <v>1.3009919999999999</v>
      </c>
      <c r="L2">
        <v>100</v>
      </c>
      <c r="M2">
        <v>7</v>
      </c>
      <c r="N2">
        <v>112</v>
      </c>
      <c r="O2">
        <v>81</v>
      </c>
      <c r="P2">
        <v>36</v>
      </c>
      <c r="Q2">
        <v>229</v>
      </c>
      <c r="R2">
        <v>117</v>
      </c>
      <c r="S2">
        <v>2.9661019999999998</v>
      </c>
      <c r="T2">
        <v>47.457630000000002</v>
      </c>
      <c r="U2">
        <v>34.322040000000001</v>
      </c>
      <c r="V2">
        <v>15.254239999999999</v>
      </c>
      <c r="W2">
        <v>97.033900000000003</v>
      </c>
      <c r="X2">
        <v>49.576270000000001</v>
      </c>
      <c r="Y2">
        <v>2.9661019999999998</v>
      </c>
      <c r="Z2">
        <v>47.457630000000002</v>
      </c>
      <c r="AA2">
        <v>34.322040000000001</v>
      </c>
      <c r="AB2">
        <v>15.254239999999999</v>
      </c>
      <c r="AC2">
        <v>97.033900000000003</v>
      </c>
      <c r="AD2">
        <v>49.576270000000001</v>
      </c>
    </row>
    <row r="3" spans="1:30" x14ac:dyDescent="0.25">
      <c r="A3">
        <v>2022</v>
      </c>
      <c r="B3">
        <v>1</v>
      </c>
      <c r="C3" t="s">
        <v>30</v>
      </c>
      <c r="D3" t="s">
        <v>31</v>
      </c>
      <c r="E3">
        <v>2</v>
      </c>
      <c r="F3" t="s">
        <v>34</v>
      </c>
      <c r="G3" t="s">
        <v>35</v>
      </c>
      <c r="H3">
        <v>3.95381062355658</v>
      </c>
      <c r="I3">
        <v>1712</v>
      </c>
      <c r="J3">
        <v>433</v>
      </c>
      <c r="K3">
        <v>2.3869899999999999</v>
      </c>
      <c r="L3">
        <v>100</v>
      </c>
      <c r="M3">
        <v>12</v>
      </c>
      <c r="N3">
        <v>133</v>
      </c>
      <c r="O3">
        <v>151</v>
      </c>
      <c r="P3">
        <v>137</v>
      </c>
      <c r="Q3">
        <v>421</v>
      </c>
      <c r="R3">
        <v>288</v>
      </c>
      <c r="S3">
        <v>2.771363</v>
      </c>
      <c r="T3">
        <v>30.71594</v>
      </c>
      <c r="U3">
        <v>34.872979999999998</v>
      </c>
      <c r="V3">
        <v>31.639720000000001</v>
      </c>
      <c r="W3">
        <v>97.228639999999999</v>
      </c>
      <c r="X3">
        <v>66.512699999999995</v>
      </c>
      <c r="Y3">
        <v>2.771363</v>
      </c>
      <c r="Z3">
        <v>30.71594</v>
      </c>
      <c r="AA3">
        <v>34.872979999999998</v>
      </c>
      <c r="AB3">
        <v>31.639720000000001</v>
      </c>
      <c r="AC3">
        <v>97.228639999999999</v>
      </c>
      <c r="AD3">
        <v>66.512699999999995</v>
      </c>
    </row>
    <row r="4" spans="1:30" x14ac:dyDescent="0.25">
      <c r="A4">
        <v>2022</v>
      </c>
      <c r="B4">
        <v>1</v>
      </c>
      <c r="C4" t="s">
        <v>30</v>
      </c>
      <c r="D4" t="s">
        <v>31</v>
      </c>
      <c r="E4">
        <v>3</v>
      </c>
      <c r="F4" t="s">
        <v>36</v>
      </c>
      <c r="G4" t="s">
        <v>37</v>
      </c>
      <c r="H4">
        <v>3.9041916167664699</v>
      </c>
      <c r="I4">
        <v>1304</v>
      </c>
      <c r="J4">
        <v>334</v>
      </c>
      <c r="K4">
        <v>1.841235</v>
      </c>
      <c r="L4">
        <v>100</v>
      </c>
      <c r="M4">
        <v>16</v>
      </c>
      <c r="N4">
        <v>102</v>
      </c>
      <c r="O4">
        <v>114</v>
      </c>
      <c r="P4">
        <v>102</v>
      </c>
      <c r="Q4">
        <v>318</v>
      </c>
      <c r="R4">
        <v>216</v>
      </c>
      <c r="S4">
        <v>4.7904200000000001</v>
      </c>
      <c r="T4">
        <v>30.538920000000001</v>
      </c>
      <c r="U4">
        <v>34.131740000000001</v>
      </c>
      <c r="V4">
        <v>30.538920000000001</v>
      </c>
      <c r="W4">
        <v>95.209580000000003</v>
      </c>
      <c r="X4">
        <v>64.670649999999995</v>
      </c>
      <c r="Y4">
        <v>4.7904200000000001</v>
      </c>
      <c r="Z4">
        <v>30.538920000000001</v>
      </c>
      <c r="AA4">
        <v>34.131740000000001</v>
      </c>
      <c r="AB4">
        <v>30.538920000000001</v>
      </c>
      <c r="AC4">
        <v>95.209580000000003</v>
      </c>
      <c r="AD4">
        <v>64.670649999999995</v>
      </c>
    </row>
    <row r="5" spans="1:30" x14ac:dyDescent="0.25">
      <c r="A5">
        <v>2022</v>
      </c>
      <c r="B5">
        <v>1</v>
      </c>
      <c r="C5" t="s">
        <v>30</v>
      </c>
      <c r="D5" t="s">
        <v>31</v>
      </c>
      <c r="E5">
        <v>4</v>
      </c>
      <c r="F5" t="s">
        <v>38</v>
      </c>
      <c r="G5" t="s">
        <v>39</v>
      </c>
      <c r="H5">
        <v>3.7109826589595398</v>
      </c>
      <c r="I5">
        <v>642</v>
      </c>
      <c r="J5">
        <v>173</v>
      </c>
      <c r="K5">
        <v>0.95369349999999997</v>
      </c>
      <c r="L5">
        <v>100</v>
      </c>
      <c r="M5">
        <v>8</v>
      </c>
      <c r="N5">
        <v>73</v>
      </c>
      <c r="O5">
        <v>53</v>
      </c>
      <c r="P5">
        <v>39</v>
      </c>
      <c r="Q5">
        <v>165</v>
      </c>
      <c r="R5">
        <v>92</v>
      </c>
      <c r="S5">
        <v>4.6242770000000002</v>
      </c>
      <c r="T5">
        <v>42.196530000000003</v>
      </c>
      <c r="U5">
        <v>30.635840000000002</v>
      </c>
      <c r="V5">
        <v>22.54335</v>
      </c>
      <c r="W5">
        <v>95.375720000000001</v>
      </c>
      <c r="X5">
        <v>53.179189999999998</v>
      </c>
      <c r="Y5">
        <v>4.6242770000000002</v>
      </c>
      <c r="Z5">
        <v>42.196530000000003</v>
      </c>
      <c r="AA5">
        <v>30.635840000000002</v>
      </c>
      <c r="AB5">
        <v>22.54335</v>
      </c>
      <c r="AC5">
        <v>95.375720000000001</v>
      </c>
      <c r="AD5">
        <v>53.179189999999998</v>
      </c>
    </row>
    <row r="6" spans="1:30" x14ac:dyDescent="0.25">
      <c r="A6">
        <v>2022</v>
      </c>
      <c r="B6">
        <v>1</v>
      </c>
      <c r="C6" t="s">
        <v>30</v>
      </c>
      <c r="D6" t="s">
        <v>31</v>
      </c>
      <c r="E6">
        <v>5</v>
      </c>
      <c r="F6" t="s">
        <v>40</v>
      </c>
      <c r="G6" t="s">
        <v>41</v>
      </c>
      <c r="H6">
        <v>3.8364312267658001</v>
      </c>
      <c r="I6">
        <v>1032</v>
      </c>
      <c r="J6">
        <v>269</v>
      </c>
      <c r="K6">
        <v>1.4829110000000001</v>
      </c>
      <c r="L6">
        <v>100</v>
      </c>
      <c r="M6">
        <v>10</v>
      </c>
      <c r="N6">
        <v>96</v>
      </c>
      <c r="O6">
        <v>91</v>
      </c>
      <c r="P6">
        <v>72</v>
      </c>
      <c r="Q6">
        <v>259</v>
      </c>
      <c r="R6">
        <v>163</v>
      </c>
      <c r="S6">
        <v>3.7174719999999999</v>
      </c>
      <c r="T6">
        <v>35.687730000000002</v>
      </c>
      <c r="U6">
        <v>33.829000000000001</v>
      </c>
      <c r="V6">
        <v>26.765799999999999</v>
      </c>
      <c r="W6">
        <v>96.282529999999994</v>
      </c>
      <c r="X6">
        <v>60.594799999999999</v>
      </c>
      <c r="Y6">
        <v>3.7174719999999999</v>
      </c>
      <c r="Z6">
        <v>35.687730000000002</v>
      </c>
      <c r="AA6">
        <v>33.829000000000001</v>
      </c>
      <c r="AB6">
        <v>26.765799999999999</v>
      </c>
      <c r="AC6">
        <v>96.282529999999994</v>
      </c>
      <c r="AD6">
        <v>60.594799999999999</v>
      </c>
    </row>
    <row r="7" spans="1:30" x14ac:dyDescent="0.25">
      <c r="A7">
        <v>2022</v>
      </c>
      <c r="B7">
        <v>1</v>
      </c>
      <c r="C7" t="s">
        <v>30</v>
      </c>
      <c r="D7" t="s">
        <v>31</v>
      </c>
      <c r="E7">
        <v>6</v>
      </c>
      <c r="F7" t="s">
        <v>42</v>
      </c>
      <c r="G7" t="s">
        <v>43</v>
      </c>
      <c r="H7">
        <v>3.80453257790368</v>
      </c>
      <c r="I7">
        <v>1343</v>
      </c>
      <c r="J7">
        <v>353</v>
      </c>
      <c r="K7">
        <v>1.9459759999999999</v>
      </c>
      <c r="L7">
        <v>99.717510000000004</v>
      </c>
      <c r="M7">
        <v>13</v>
      </c>
      <c r="N7">
        <v>129</v>
      </c>
      <c r="O7">
        <v>125</v>
      </c>
      <c r="P7">
        <v>86</v>
      </c>
      <c r="Q7">
        <v>340</v>
      </c>
      <c r="R7">
        <v>211</v>
      </c>
      <c r="S7">
        <v>3.6827190000000001</v>
      </c>
      <c r="T7">
        <v>36.543909999999997</v>
      </c>
      <c r="U7">
        <v>35.410769999999999</v>
      </c>
      <c r="V7">
        <v>24.36261</v>
      </c>
      <c r="W7">
        <v>96.317279999999997</v>
      </c>
      <c r="X7">
        <v>59.77337</v>
      </c>
      <c r="Y7">
        <v>3.6723159999999999</v>
      </c>
      <c r="Z7">
        <v>36.44068</v>
      </c>
      <c r="AA7">
        <v>35.31073</v>
      </c>
      <c r="AB7">
        <v>24.293790000000001</v>
      </c>
      <c r="AC7">
        <v>96.045199999999994</v>
      </c>
      <c r="AD7">
        <v>59.604520000000001</v>
      </c>
    </row>
    <row r="8" spans="1:30" x14ac:dyDescent="0.25">
      <c r="A8">
        <v>2022</v>
      </c>
      <c r="B8">
        <v>1</v>
      </c>
      <c r="C8" t="s">
        <v>30</v>
      </c>
      <c r="D8" t="s">
        <v>31</v>
      </c>
      <c r="E8">
        <v>7</v>
      </c>
      <c r="F8" t="s">
        <v>44</v>
      </c>
      <c r="G8" t="s">
        <v>45</v>
      </c>
      <c r="H8">
        <v>3.7219251336898398</v>
      </c>
      <c r="I8">
        <v>696</v>
      </c>
      <c r="J8">
        <v>187</v>
      </c>
      <c r="K8">
        <v>1.0308710000000001</v>
      </c>
      <c r="L8">
        <v>100</v>
      </c>
      <c r="M8">
        <v>1</v>
      </c>
      <c r="N8">
        <v>80</v>
      </c>
      <c r="O8">
        <v>76</v>
      </c>
      <c r="P8">
        <v>30</v>
      </c>
      <c r="Q8">
        <v>186</v>
      </c>
      <c r="R8">
        <v>106</v>
      </c>
      <c r="S8">
        <v>0.53475930000000005</v>
      </c>
      <c r="T8">
        <v>42.780749999999998</v>
      </c>
      <c r="U8">
        <v>40.641710000000003</v>
      </c>
      <c r="V8">
        <v>16.04278</v>
      </c>
      <c r="W8">
        <v>99.465239999999994</v>
      </c>
      <c r="X8">
        <v>56.684489999999997</v>
      </c>
      <c r="Y8">
        <v>0.53475930000000005</v>
      </c>
      <c r="Z8">
        <v>42.780749999999998</v>
      </c>
      <c r="AA8">
        <v>40.641710000000003</v>
      </c>
      <c r="AB8">
        <v>16.04278</v>
      </c>
      <c r="AC8">
        <v>99.465239999999994</v>
      </c>
      <c r="AD8">
        <v>56.684489999999997</v>
      </c>
    </row>
    <row r="9" spans="1:30" x14ac:dyDescent="0.25">
      <c r="A9">
        <v>2022</v>
      </c>
      <c r="B9">
        <v>1</v>
      </c>
      <c r="C9" t="s">
        <v>30</v>
      </c>
      <c r="D9" t="s">
        <v>31</v>
      </c>
      <c r="E9">
        <v>8</v>
      </c>
      <c r="F9" t="s">
        <v>46</v>
      </c>
      <c r="G9" t="s">
        <v>47</v>
      </c>
      <c r="H9">
        <v>3.9195402298850599</v>
      </c>
      <c r="I9">
        <v>682</v>
      </c>
      <c r="J9">
        <v>174</v>
      </c>
      <c r="K9">
        <v>0.95920620000000001</v>
      </c>
      <c r="L9">
        <v>100</v>
      </c>
      <c r="M9">
        <v>6</v>
      </c>
      <c r="N9">
        <v>57</v>
      </c>
      <c r="O9">
        <v>56</v>
      </c>
      <c r="P9">
        <v>55</v>
      </c>
      <c r="Q9">
        <v>168</v>
      </c>
      <c r="R9">
        <v>111</v>
      </c>
      <c r="S9">
        <v>3.4482759999999999</v>
      </c>
      <c r="T9">
        <v>32.758620000000001</v>
      </c>
      <c r="U9">
        <v>32.183909999999997</v>
      </c>
      <c r="V9">
        <v>31.609200000000001</v>
      </c>
      <c r="W9">
        <v>96.551720000000003</v>
      </c>
      <c r="X9">
        <v>63.793109999999999</v>
      </c>
      <c r="Y9">
        <v>3.4482759999999999</v>
      </c>
      <c r="Z9">
        <v>32.758620000000001</v>
      </c>
      <c r="AA9">
        <v>32.183909999999997</v>
      </c>
      <c r="AB9">
        <v>31.609200000000001</v>
      </c>
      <c r="AC9">
        <v>96.551720000000003</v>
      </c>
      <c r="AD9">
        <v>63.793109999999999</v>
      </c>
    </row>
    <row r="10" spans="1:30" x14ac:dyDescent="0.25">
      <c r="A10">
        <v>2022</v>
      </c>
      <c r="B10">
        <v>1</v>
      </c>
      <c r="C10" t="s">
        <v>30</v>
      </c>
      <c r="D10" t="s">
        <v>31</v>
      </c>
      <c r="E10">
        <v>9</v>
      </c>
      <c r="F10" t="s">
        <v>48</v>
      </c>
      <c r="G10" t="s">
        <v>49</v>
      </c>
      <c r="H10">
        <v>3.91821086261981</v>
      </c>
      <c r="I10">
        <v>6132</v>
      </c>
      <c r="J10">
        <v>1565</v>
      </c>
      <c r="K10">
        <v>8.6273429999999998</v>
      </c>
      <c r="L10">
        <v>100</v>
      </c>
      <c r="M10">
        <v>43</v>
      </c>
      <c r="N10">
        <v>515</v>
      </c>
      <c r="O10">
        <v>534</v>
      </c>
      <c r="P10">
        <v>473</v>
      </c>
      <c r="Q10">
        <v>1522</v>
      </c>
      <c r="R10">
        <v>1007</v>
      </c>
      <c r="S10">
        <v>2.7476039999999999</v>
      </c>
      <c r="T10">
        <v>32.907350000000001</v>
      </c>
      <c r="U10">
        <v>34.121409999999997</v>
      </c>
      <c r="V10">
        <v>30.22364</v>
      </c>
      <c r="W10">
        <v>97.252399999999994</v>
      </c>
      <c r="X10">
        <v>64.345050000000001</v>
      </c>
      <c r="Y10">
        <v>2.7476039999999999</v>
      </c>
      <c r="Z10">
        <v>32.907350000000001</v>
      </c>
      <c r="AA10">
        <v>34.121409999999997</v>
      </c>
      <c r="AB10">
        <v>30.22364</v>
      </c>
      <c r="AC10">
        <v>97.252399999999994</v>
      </c>
      <c r="AD10">
        <v>64.345050000000001</v>
      </c>
    </row>
    <row r="11" spans="1:30" x14ac:dyDescent="0.25">
      <c r="A11">
        <v>2022</v>
      </c>
      <c r="B11">
        <v>1</v>
      </c>
      <c r="C11" t="s">
        <v>30</v>
      </c>
      <c r="D11" t="s">
        <v>31</v>
      </c>
      <c r="E11">
        <v>10</v>
      </c>
      <c r="F11" t="s">
        <v>50</v>
      </c>
      <c r="G11" t="s">
        <v>51</v>
      </c>
      <c r="H11">
        <v>3.9600527605049902</v>
      </c>
      <c r="I11">
        <v>21016</v>
      </c>
      <c r="J11">
        <v>5307</v>
      </c>
      <c r="K11">
        <v>29.255790000000001</v>
      </c>
      <c r="L11">
        <v>99.981160000000003</v>
      </c>
      <c r="M11">
        <v>222</v>
      </c>
      <c r="N11">
        <v>1421</v>
      </c>
      <c r="O11">
        <v>2011</v>
      </c>
      <c r="P11">
        <v>1653</v>
      </c>
      <c r="Q11">
        <v>5085</v>
      </c>
      <c r="R11">
        <v>3664</v>
      </c>
      <c r="S11">
        <v>4.183154</v>
      </c>
      <c r="T11">
        <v>26.775960000000001</v>
      </c>
      <c r="U11">
        <v>37.893349999999998</v>
      </c>
      <c r="V11">
        <v>31.147539999999999</v>
      </c>
      <c r="W11">
        <v>95.816839999999999</v>
      </c>
      <c r="X11">
        <v>69.040890000000005</v>
      </c>
      <c r="Y11">
        <v>4.182366</v>
      </c>
      <c r="Z11">
        <v>26.770910000000001</v>
      </c>
      <c r="AA11">
        <v>37.886209999999998</v>
      </c>
      <c r="AB11">
        <v>31.141670000000001</v>
      </c>
      <c r="AC11">
        <v>95.7988</v>
      </c>
      <c r="AD11">
        <v>69.027889999999999</v>
      </c>
    </row>
    <row r="12" spans="1:30" x14ac:dyDescent="0.25">
      <c r="A12">
        <v>2022</v>
      </c>
      <c r="B12">
        <v>1</v>
      </c>
      <c r="C12" t="s">
        <v>30</v>
      </c>
      <c r="D12" t="s">
        <v>31</v>
      </c>
      <c r="E12">
        <v>11</v>
      </c>
      <c r="F12" t="s">
        <v>52</v>
      </c>
      <c r="G12" t="s">
        <v>53</v>
      </c>
      <c r="H12">
        <v>3.7981072555205002</v>
      </c>
      <c r="I12">
        <v>1204</v>
      </c>
      <c r="J12">
        <v>317</v>
      </c>
      <c r="K12">
        <v>1.747519</v>
      </c>
      <c r="L12">
        <v>100</v>
      </c>
      <c r="M12">
        <v>16</v>
      </c>
      <c r="N12">
        <v>117</v>
      </c>
      <c r="O12">
        <v>99</v>
      </c>
      <c r="P12">
        <v>85</v>
      </c>
      <c r="Q12">
        <v>301</v>
      </c>
      <c r="R12">
        <v>184</v>
      </c>
      <c r="S12">
        <v>5.0473189999999999</v>
      </c>
      <c r="T12">
        <v>36.908520000000003</v>
      </c>
      <c r="U12">
        <v>31.23028</v>
      </c>
      <c r="V12">
        <v>26.813880000000001</v>
      </c>
      <c r="W12">
        <v>94.952680000000001</v>
      </c>
      <c r="X12">
        <v>58.044170000000001</v>
      </c>
      <c r="Y12">
        <v>5.0473189999999999</v>
      </c>
      <c r="Z12">
        <v>36.908520000000003</v>
      </c>
      <c r="AA12">
        <v>31.23028</v>
      </c>
      <c r="AB12">
        <v>26.813880000000001</v>
      </c>
      <c r="AC12">
        <v>94.952680000000001</v>
      </c>
      <c r="AD12">
        <v>58.044170000000001</v>
      </c>
    </row>
    <row r="13" spans="1:30" x14ac:dyDescent="0.25">
      <c r="A13">
        <v>2022</v>
      </c>
      <c r="B13">
        <v>1</v>
      </c>
      <c r="C13" t="s">
        <v>30</v>
      </c>
      <c r="D13" t="s">
        <v>31</v>
      </c>
      <c r="E13">
        <v>12</v>
      </c>
      <c r="F13" t="s">
        <v>54</v>
      </c>
      <c r="G13" t="s">
        <v>55</v>
      </c>
      <c r="H13">
        <v>4</v>
      </c>
      <c r="I13">
        <v>1820</v>
      </c>
      <c r="J13">
        <v>455</v>
      </c>
      <c r="K13">
        <v>2.5082689999999999</v>
      </c>
      <c r="L13">
        <v>100</v>
      </c>
      <c r="M13">
        <v>3</v>
      </c>
      <c r="N13">
        <v>132</v>
      </c>
      <c r="O13">
        <v>182</v>
      </c>
      <c r="P13">
        <v>138</v>
      </c>
      <c r="Q13">
        <v>452</v>
      </c>
      <c r="R13">
        <v>320</v>
      </c>
      <c r="S13">
        <v>0.6593407</v>
      </c>
      <c r="T13">
        <v>29.01099</v>
      </c>
      <c r="U13">
        <v>40</v>
      </c>
      <c r="V13">
        <v>30.32967</v>
      </c>
      <c r="W13">
        <v>99.34066</v>
      </c>
      <c r="X13">
        <v>70.329669999999993</v>
      </c>
      <c r="Y13">
        <v>0.6593407</v>
      </c>
      <c r="Z13">
        <v>29.01099</v>
      </c>
      <c r="AA13">
        <v>40</v>
      </c>
      <c r="AB13">
        <v>30.32967</v>
      </c>
      <c r="AC13">
        <v>99.34066</v>
      </c>
      <c r="AD13">
        <v>70.329669999999993</v>
      </c>
    </row>
    <row r="14" spans="1:30" x14ac:dyDescent="0.25">
      <c r="A14">
        <v>2022</v>
      </c>
      <c r="B14">
        <v>1</v>
      </c>
      <c r="C14" t="s">
        <v>30</v>
      </c>
      <c r="D14" t="s">
        <v>31</v>
      </c>
      <c r="E14">
        <v>13</v>
      </c>
      <c r="F14" t="s">
        <v>56</v>
      </c>
      <c r="G14" t="s">
        <v>57</v>
      </c>
      <c r="H14">
        <v>4.0290668026517098</v>
      </c>
      <c r="I14">
        <v>7901</v>
      </c>
      <c r="J14">
        <v>1961</v>
      </c>
      <c r="K14">
        <v>10.810359999999999</v>
      </c>
      <c r="L14">
        <v>99.796440000000004</v>
      </c>
      <c r="M14">
        <v>16</v>
      </c>
      <c r="N14">
        <v>572</v>
      </c>
      <c r="O14">
        <v>712</v>
      </c>
      <c r="P14">
        <v>661</v>
      </c>
      <c r="Q14">
        <v>1945</v>
      </c>
      <c r="R14">
        <v>1373</v>
      </c>
      <c r="S14">
        <v>0.81591029999999998</v>
      </c>
      <c r="T14">
        <v>29.168790000000001</v>
      </c>
      <c r="U14">
        <v>36.308010000000003</v>
      </c>
      <c r="V14">
        <v>33.70729</v>
      </c>
      <c r="W14">
        <v>99.184089999999998</v>
      </c>
      <c r="X14">
        <v>70.015299999999996</v>
      </c>
      <c r="Y14">
        <v>0.81424940000000001</v>
      </c>
      <c r="Z14">
        <v>29.10942</v>
      </c>
      <c r="AA14">
        <v>36.234099999999998</v>
      </c>
      <c r="AB14">
        <v>33.638680000000001</v>
      </c>
      <c r="AC14">
        <v>98.982190000000003</v>
      </c>
      <c r="AD14">
        <v>69.872770000000003</v>
      </c>
    </row>
    <row r="15" spans="1:30" x14ac:dyDescent="0.25">
      <c r="A15">
        <v>2022</v>
      </c>
      <c r="B15">
        <v>1</v>
      </c>
      <c r="C15" t="s">
        <v>30</v>
      </c>
      <c r="D15" t="s">
        <v>31</v>
      </c>
      <c r="E15">
        <v>14</v>
      </c>
      <c r="F15" t="s">
        <v>58</v>
      </c>
      <c r="G15" t="s">
        <v>59</v>
      </c>
      <c r="H15">
        <v>3.7447795823665899</v>
      </c>
      <c r="I15">
        <v>1614</v>
      </c>
      <c r="J15">
        <v>431</v>
      </c>
      <c r="K15">
        <v>2.3759649999999999</v>
      </c>
      <c r="L15">
        <v>100</v>
      </c>
      <c r="M15">
        <v>24</v>
      </c>
      <c r="N15">
        <v>158</v>
      </c>
      <c r="O15">
        <v>153</v>
      </c>
      <c r="P15">
        <v>96</v>
      </c>
      <c r="Q15">
        <v>407</v>
      </c>
      <c r="R15">
        <v>249</v>
      </c>
      <c r="S15">
        <v>5.5684459999999998</v>
      </c>
      <c r="T15">
        <v>36.658940000000001</v>
      </c>
      <c r="U15">
        <v>35.498840000000001</v>
      </c>
      <c r="V15">
        <v>22.273779999999999</v>
      </c>
      <c r="W15">
        <v>94.431560000000005</v>
      </c>
      <c r="X15">
        <v>57.772620000000003</v>
      </c>
      <c r="Y15">
        <v>5.5684459999999998</v>
      </c>
      <c r="Z15">
        <v>36.658940000000001</v>
      </c>
      <c r="AA15">
        <v>35.498840000000001</v>
      </c>
      <c r="AB15">
        <v>22.273779999999999</v>
      </c>
      <c r="AC15">
        <v>94.431560000000005</v>
      </c>
      <c r="AD15">
        <v>57.772620000000003</v>
      </c>
    </row>
    <row r="16" spans="1:30" x14ac:dyDescent="0.25">
      <c r="A16">
        <v>2022</v>
      </c>
      <c r="B16">
        <v>1</v>
      </c>
      <c r="C16" t="s">
        <v>30</v>
      </c>
      <c r="D16" t="s">
        <v>31</v>
      </c>
      <c r="E16">
        <v>15</v>
      </c>
      <c r="F16" t="s">
        <v>60</v>
      </c>
      <c r="G16" t="s">
        <v>61</v>
      </c>
      <c r="H16">
        <v>3.5961538461538498</v>
      </c>
      <c r="I16">
        <v>374</v>
      </c>
      <c r="J16">
        <v>104</v>
      </c>
      <c r="K16">
        <v>0.57331869999999996</v>
      </c>
      <c r="L16">
        <v>99.047619999999995</v>
      </c>
      <c r="M16">
        <v>5</v>
      </c>
      <c r="N16">
        <v>47</v>
      </c>
      <c r="O16">
        <v>37</v>
      </c>
      <c r="P16">
        <v>15</v>
      </c>
      <c r="Q16">
        <v>99</v>
      </c>
      <c r="R16">
        <v>52</v>
      </c>
      <c r="S16">
        <v>4.8076930000000004</v>
      </c>
      <c r="T16">
        <v>45.192309999999999</v>
      </c>
      <c r="U16">
        <v>35.576920000000001</v>
      </c>
      <c r="V16">
        <v>14.423080000000001</v>
      </c>
      <c r="W16">
        <v>95.192310000000006</v>
      </c>
      <c r="X16">
        <v>50</v>
      </c>
      <c r="Y16">
        <v>4.7619049999999996</v>
      </c>
      <c r="Z16">
        <v>44.76191</v>
      </c>
      <c r="AA16">
        <v>35.23809</v>
      </c>
      <c r="AB16">
        <v>14.28572</v>
      </c>
      <c r="AC16">
        <v>94.285709999999995</v>
      </c>
      <c r="AD16">
        <v>49.523809999999997</v>
      </c>
    </row>
    <row r="17" spans="1:30" x14ac:dyDescent="0.25">
      <c r="A17">
        <v>2022</v>
      </c>
      <c r="B17">
        <v>1</v>
      </c>
      <c r="C17" t="s">
        <v>30</v>
      </c>
      <c r="D17" t="s">
        <v>31</v>
      </c>
      <c r="E17">
        <v>16</v>
      </c>
      <c r="F17" t="s">
        <v>62</v>
      </c>
      <c r="G17" t="s">
        <v>63</v>
      </c>
      <c r="H17">
        <v>3.59842519685039</v>
      </c>
      <c r="I17">
        <v>457</v>
      </c>
      <c r="J17">
        <v>127</v>
      </c>
      <c r="K17">
        <v>0.70011029999999996</v>
      </c>
      <c r="L17">
        <v>100</v>
      </c>
      <c r="M17">
        <v>17</v>
      </c>
      <c r="N17">
        <v>44</v>
      </c>
      <c r="O17">
        <v>39</v>
      </c>
      <c r="P17">
        <v>27</v>
      </c>
      <c r="Q17">
        <v>110</v>
      </c>
      <c r="R17">
        <v>66</v>
      </c>
      <c r="S17">
        <v>13.38583</v>
      </c>
      <c r="T17">
        <v>34.645670000000003</v>
      </c>
      <c r="U17">
        <v>30.708659999999998</v>
      </c>
      <c r="V17">
        <v>21.259840000000001</v>
      </c>
      <c r="W17">
        <v>86.614170000000001</v>
      </c>
      <c r="X17">
        <v>51.968499999999999</v>
      </c>
      <c r="Y17">
        <v>13.38583</v>
      </c>
      <c r="Z17">
        <v>34.645670000000003</v>
      </c>
      <c r="AA17">
        <v>30.708659999999998</v>
      </c>
      <c r="AB17">
        <v>21.259840000000001</v>
      </c>
      <c r="AC17">
        <v>86.614170000000001</v>
      </c>
      <c r="AD17">
        <v>51.968499999999999</v>
      </c>
    </row>
    <row r="18" spans="1:30" x14ac:dyDescent="0.25">
      <c r="A18">
        <v>2022</v>
      </c>
      <c r="B18">
        <v>1</v>
      </c>
      <c r="C18" t="s">
        <v>30</v>
      </c>
      <c r="D18" t="s">
        <v>31</v>
      </c>
      <c r="E18">
        <v>17</v>
      </c>
      <c r="F18" t="s">
        <v>64</v>
      </c>
      <c r="G18" t="s">
        <v>65</v>
      </c>
      <c r="H18">
        <v>4.0318021201413403</v>
      </c>
      <c r="I18">
        <v>1141</v>
      </c>
      <c r="J18">
        <v>283</v>
      </c>
      <c r="K18">
        <v>1.5600879999999999</v>
      </c>
      <c r="L18">
        <v>100</v>
      </c>
      <c r="M18">
        <v>0</v>
      </c>
      <c r="N18">
        <v>85</v>
      </c>
      <c r="O18">
        <v>104</v>
      </c>
      <c r="P18">
        <v>94</v>
      </c>
      <c r="Q18">
        <v>283</v>
      </c>
      <c r="R18">
        <v>198</v>
      </c>
      <c r="S18">
        <v>0</v>
      </c>
      <c r="T18">
        <v>30.035340000000001</v>
      </c>
      <c r="U18">
        <v>36.749110000000002</v>
      </c>
      <c r="V18">
        <v>33.21555</v>
      </c>
      <c r="W18">
        <v>100</v>
      </c>
      <c r="X18">
        <v>69.964669999999998</v>
      </c>
      <c r="Y18">
        <v>0</v>
      </c>
      <c r="Z18">
        <v>30.035340000000001</v>
      </c>
      <c r="AA18">
        <v>36.749110000000002</v>
      </c>
      <c r="AB18">
        <v>33.21555</v>
      </c>
      <c r="AC18">
        <v>100</v>
      </c>
      <c r="AD18">
        <v>69.964669999999998</v>
      </c>
    </row>
    <row r="19" spans="1:30" x14ac:dyDescent="0.25">
      <c r="A19">
        <v>2022</v>
      </c>
      <c r="B19">
        <v>1</v>
      </c>
      <c r="C19" t="s">
        <v>30</v>
      </c>
      <c r="D19" t="s">
        <v>31</v>
      </c>
      <c r="E19">
        <v>18</v>
      </c>
      <c r="F19" t="s">
        <v>66</v>
      </c>
      <c r="G19" t="s">
        <v>67</v>
      </c>
      <c r="H19">
        <v>3.9112426035503001</v>
      </c>
      <c r="I19">
        <v>661</v>
      </c>
      <c r="J19">
        <v>169</v>
      </c>
      <c r="K19">
        <v>0.93164279999999999</v>
      </c>
      <c r="L19">
        <v>100</v>
      </c>
      <c r="M19">
        <v>0</v>
      </c>
      <c r="N19">
        <v>61</v>
      </c>
      <c r="O19">
        <v>62</v>
      </c>
      <c r="P19">
        <v>46</v>
      </c>
      <c r="Q19">
        <v>169</v>
      </c>
      <c r="R19">
        <v>108</v>
      </c>
      <c r="S19">
        <v>0</v>
      </c>
      <c r="T19">
        <v>36.094670000000001</v>
      </c>
      <c r="U19">
        <v>36.686390000000003</v>
      </c>
      <c r="V19">
        <v>27.21894</v>
      </c>
      <c r="W19">
        <v>100</v>
      </c>
      <c r="X19">
        <v>63.905320000000003</v>
      </c>
      <c r="Y19">
        <v>0</v>
      </c>
      <c r="Z19">
        <v>36.094670000000001</v>
      </c>
      <c r="AA19">
        <v>36.686390000000003</v>
      </c>
      <c r="AB19">
        <v>27.21894</v>
      </c>
      <c r="AC19">
        <v>100</v>
      </c>
      <c r="AD19">
        <v>63.905320000000003</v>
      </c>
    </row>
    <row r="20" spans="1:30" x14ac:dyDescent="0.25">
      <c r="A20">
        <v>2022</v>
      </c>
      <c r="B20">
        <v>1</v>
      </c>
      <c r="C20" t="s">
        <v>30</v>
      </c>
      <c r="D20" t="s">
        <v>31</v>
      </c>
      <c r="E20">
        <v>19</v>
      </c>
      <c r="F20" t="s">
        <v>68</v>
      </c>
      <c r="G20" t="s">
        <v>69</v>
      </c>
      <c r="H20">
        <v>4.0291970802919703</v>
      </c>
      <c r="I20">
        <v>552</v>
      </c>
      <c r="J20">
        <v>137</v>
      </c>
      <c r="K20">
        <v>0.75523700000000005</v>
      </c>
      <c r="L20">
        <v>100</v>
      </c>
      <c r="M20">
        <v>5</v>
      </c>
      <c r="N20">
        <v>35</v>
      </c>
      <c r="O20">
        <v>48</v>
      </c>
      <c r="P20">
        <v>49</v>
      </c>
      <c r="Q20">
        <v>132</v>
      </c>
      <c r="R20">
        <v>97</v>
      </c>
      <c r="S20">
        <v>3.649635</v>
      </c>
      <c r="T20">
        <v>25.547450000000001</v>
      </c>
      <c r="U20">
        <v>35.036499999999997</v>
      </c>
      <c r="V20">
        <v>35.766419999999997</v>
      </c>
      <c r="W20">
        <v>96.350359999999995</v>
      </c>
      <c r="X20">
        <v>70.80292</v>
      </c>
      <c r="Y20">
        <v>3.649635</v>
      </c>
      <c r="Z20">
        <v>25.547450000000001</v>
      </c>
      <c r="AA20">
        <v>35.036499999999997</v>
      </c>
      <c r="AB20">
        <v>35.766419999999997</v>
      </c>
      <c r="AC20">
        <v>96.350359999999995</v>
      </c>
      <c r="AD20">
        <v>70.80292</v>
      </c>
    </row>
    <row r="21" spans="1:30" x14ac:dyDescent="0.25">
      <c r="A21">
        <v>2022</v>
      </c>
      <c r="B21">
        <v>1</v>
      </c>
      <c r="C21" t="s">
        <v>30</v>
      </c>
      <c r="D21" t="s">
        <v>31</v>
      </c>
      <c r="E21">
        <v>20</v>
      </c>
      <c r="F21" t="s">
        <v>70</v>
      </c>
      <c r="G21" t="s">
        <v>71</v>
      </c>
      <c r="H21">
        <v>4.0039215686274501</v>
      </c>
      <c r="I21">
        <v>1021</v>
      </c>
      <c r="J21">
        <v>255</v>
      </c>
      <c r="K21">
        <v>1.4057329999999999</v>
      </c>
      <c r="L21">
        <v>100</v>
      </c>
      <c r="M21">
        <v>2</v>
      </c>
      <c r="N21">
        <v>74</v>
      </c>
      <c r="O21">
        <v>100</v>
      </c>
      <c r="P21">
        <v>79</v>
      </c>
      <c r="Q21">
        <v>253</v>
      </c>
      <c r="R21">
        <v>179</v>
      </c>
      <c r="S21">
        <v>0.78431379999999995</v>
      </c>
      <c r="T21">
        <v>29.01961</v>
      </c>
      <c r="U21">
        <v>39.215690000000002</v>
      </c>
      <c r="V21">
        <v>30.98039</v>
      </c>
      <c r="W21">
        <v>99.215680000000006</v>
      </c>
      <c r="X21">
        <v>70.196079999999995</v>
      </c>
      <c r="Y21">
        <v>0.78431379999999995</v>
      </c>
      <c r="Z21">
        <v>29.01961</v>
      </c>
      <c r="AA21">
        <v>39.215690000000002</v>
      </c>
      <c r="AB21">
        <v>30.98039</v>
      </c>
      <c r="AC21">
        <v>99.215680000000006</v>
      </c>
      <c r="AD21">
        <v>70.196079999999995</v>
      </c>
    </row>
    <row r="22" spans="1:30" x14ac:dyDescent="0.25">
      <c r="A22">
        <v>2022</v>
      </c>
      <c r="B22">
        <v>1</v>
      </c>
      <c r="C22" t="s">
        <v>30</v>
      </c>
      <c r="D22" t="s">
        <v>31</v>
      </c>
      <c r="E22">
        <v>21</v>
      </c>
      <c r="F22" t="s">
        <v>72</v>
      </c>
      <c r="G22" t="s">
        <v>73</v>
      </c>
      <c r="H22">
        <v>3.9061032863849801</v>
      </c>
      <c r="I22">
        <v>832</v>
      </c>
      <c r="J22">
        <v>213</v>
      </c>
      <c r="K22">
        <v>1.1742010000000001</v>
      </c>
      <c r="L22">
        <v>100</v>
      </c>
      <c r="M22">
        <v>2</v>
      </c>
      <c r="N22">
        <v>75</v>
      </c>
      <c r="O22">
        <v>77</v>
      </c>
      <c r="P22">
        <v>59</v>
      </c>
      <c r="Q22">
        <v>211</v>
      </c>
      <c r="R22">
        <v>136</v>
      </c>
      <c r="S22">
        <v>0.9389672</v>
      </c>
      <c r="T22">
        <v>35.211269999999999</v>
      </c>
      <c r="U22">
        <v>36.150230000000001</v>
      </c>
      <c r="V22">
        <v>27.699529999999999</v>
      </c>
      <c r="W22">
        <v>99.061030000000002</v>
      </c>
      <c r="X22">
        <v>63.849769999999999</v>
      </c>
      <c r="Y22">
        <v>0.9389672</v>
      </c>
      <c r="Z22">
        <v>35.211269999999999</v>
      </c>
      <c r="AA22">
        <v>36.150230000000001</v>
      </c>
      <c r="AB22">
        <v>27.699529999999999</v>
      </c>
      <c r="AC22">
        <v>99.061030000000002</v>
      </c>
      <c r="AD22">
        <v>63.849769999999999</v>
      </c>
    </row>
    <row r="23" spans="1:30" x14ac:dyDescent="0.25">
      <c r="A23">
        <v>2022</v>
      </c>
      <c r="B23">
        <v>1</v>
      </c>
      <c r="C23" t="s">
        <v>30</v>
      </c>
      <c r="D23" t="s">
        <v>31</v>
      </c>
      <c r="E23">
        <v>22</v>
      </c>
      <c r="F23" t="s">
        <v>74</v>
      </c>
      <c r="G23" t="s">
        <v>75</v>
      </c>
      <c r="H23">
        <v>3.9319727891156502</v>
      </c>
      <c r="I23">
        <v>578</v>
      </c>
      <c r="J23">
        <v>147</v>
      </c>
      <c r="K23">
        <v>0.81036379999999997</v>
      </c>
      <c r="L23">
        <v>100</v>
      </c>
      <c r="M23">
        <v>5</v>
      </c>
      <c r="N23">
        <v>45</v>
      </c>
      <c r="O23">
        <v>52</v>
      </c>
      <c r="P23">
        <v>45</v>
      </c>
      <c r="Q23">
        <v>142</v>
      </c>
      <c r="R23">
        <v>97</v>
      </c>
      <c r="S23">
        <v>3.4013610000000001</v>
      </c>
      <c r="T23">
        <v>30.61225</v>
      </c>
      <c r="U23">
        <v>35.37415</v>
      </c>
      <c r="V23">
        <v>30.61225</v>
      </c>
      <c r="W23">
        <v>96.598640000000003</v>
      </c>
      <c r="X23">
        <v>65.986400000000003</v>
      </c>
      <c r="Y23">
        <v>3.4013610000000001</v>
      </c>
      <c r="Z23">
        <v>30.61225</v>
      </c>
      <c r="AA23">
        <v>35.37415</v>
      </c>
      <c r="AB23">
        <v>30.61225</v>
      </c>
      <c r="AC23">
        <v>96.598640000000003</v>
      </c>
      <c r="AD23">
        <v>65.986400000000003</v>
      </c>
    </row>
    <row r="24" spans="1:30" x14ac:dyDescent="0.25">
      <c r="A24">
        <v>2022</v>
      </c>
      <c r="B24">
        <v>1</v>
      </c>
      <c r="C24" t="s">
        <v>30</v>
      </c>
      <c r="D24" t="s">
        <v>31</v>
      </c>
      <c r="E24">
        <v>23</v>
      </c>
      <c r="F24" t="s">
        <v>76</v>
      </c>
      <c r="G24" t="s">
        <v>77</v>
      </c>
      <c r="H24">
        <v>3.39148936170213</v>
      </c>
      <c r="I24">
        <v>1594</v>
      </c>
      <c r="J24">
        <v>470</v>
      </c>
      <c r="K24">
        <v>2.5909589999999998</v>
      </c>
      <c r="L24">
        <v>100</v>
      </c>
      <c r="M24">
        <v>82</v>
      </c>
      <c r="N24">
        <v>180</v>
      </c>
      <c r="O24">
        <v>150</v>
      </c>
      <c r="P24">
        <v>58</v>
      </c>
      <c r="Q24">
        <v>388</v>
      </c>
      <c r="R24">
        <v>208</v>
      </c>
      <c r="S24">
        <v>17.446809999999999</v>
      </c>
      <c r="T24">
        <v>38.297870000000003</v>
      </c>
      <c r="U24">
        <v>31.91489</v>
      </c>
      <c r="V24">
        <v>12.34043</v>
      </c>
      <c r="W24">
        <v>82.553190000000001</v>
      </c>
      <c r="X24">
        <v>44.255319999999998</v>
      </c>
      <c r="Y24">
        <v>17.446809999999999</v>
      </c>
      <c r="Z24">
        <v>38.297870000000003</v>
      </c>
      <c r="AA24">
        <v>31.91489</v>
      </c>
      <c r="AB24">
        <v>12.34043</v>
      </c>
      <c r="AC24">
        <v>82.553190000000001</v>
      </c>
      <c r="AD24">
        <v>44.255319999999998</v>
      </c>
    </row>
    <row r="25" spans="1:30" x14ac:dyDescent="0.25">
      <c r="A25">
        <v>2022</v>
      </c>
      <c r="B25">
        <v>1</v>
      </c>
      <c r="C25" t="s">
        <v>30</v>
      </c>
      <c r="D25" t="s">
        <v>31</v>
      </c>
      <c r="E25">
        <v>24</v>
      </c>
      <c r="F25" t="s">
        <v>78</v>
      </c>
      <c r="G25" t="s">
        <v>79</v>
      </c>
      <c r="H25">
        <v>4.1150159744408903</v>
      </c>
      <c r="I25">
        <v>5152</v>
      </c>
      <c r="J25">
        <v>1252</v>
      </c>
      <c r="K25">
        <v>6.9018750000000004</v>
      </c>
      <c r="L25">
        <v>100</v>
      </c>
      <c r="M25">
        <v>7</v>
      </c>
      <c r="N25">
        <v>300</v>
      </c>
      <c r="O25">
        <v>487</v>
      </c>
      <c r="P25">
        <v>458</v>
      </c>
      <c r="Q25">
        <v>1245</v>
      </c>
      <c r="R25">
        <v>945</v>
      </c>
      <c r="S25">
        <v>0.55910550000000003</v>
      </c>
      <c r="T25">
        <v>23.961659999999998</v>
      </c>
      <c r="U25">
        <v>38.897770000000001</v>
      </c>
      <c r="V25">
        <v>36.581470000000003</v>
      </c>
      <c r="W25">
        <v>99.440899999999999</v>
      </c>
      <c r="X25">
        <v>75.479230000000001</v>
      </c>
      <c r="Y25">
        <v>0.55910550000000003</v>
      </c>
      <c r="Z25">
        <v>23.961659999999998</v>
      </c>
      <c r="AA25">
        <v>38.897770000000001</v>
      </c>
      <c r="AB25">
        <v>36.581470000000003</v>
      </c>
      <c r="AC25">
        <v>99.440899999999999</v>
      </c>
      <c r="AD25">
        <v>75.479230000000001</v>
      </c>
    </row>
    <row r="26" spans="1:30" x14ac:dyDescent="0.25">
      <c r="A26">
        <v>2022</v>
      </c>
      <c r="B26">
        <v>1</v>
      </c>
      <c r="C26" t="s">
        <v>30</v>
      </c>
      <c r="D26" t="s">
        <v>31</v>
      </c>
      <c r="E26">
        <v>25</v>
      </c>
      <c r="F26" t="s">
        <v>80</v>
      </c>
      <c r="G26" t="s">
        <v>81</v>
      </c>
      <c r="H26">
        <v>4.03142329020333</v>
      </c>
      <c r="I26">
        <v>2181</v>
      </c>
      <c r="J26">
        <v>541</v>
      </c>
      <c r="K26">
        <v>2.9823590000000002</v>
      </c>
      <c r="L26">
        <v>100</v>
      </c>
      <c r="M26">
        <v>6</v>
      </c>
      <c r="N26">
        <v>151</v>
      </c>
      <c r="O26">
        <v>204</v>
      </c>
      <c r="P26">
        <v>180</v>
      </c>
      <c r="Q26">
        <v>535</v>
      </c>
      <c r="R26">
        <v>384</v>
      </c>
      <c r="S26">
        <v>1.109057</v>
      </c>
      <c r="T26">
        <v>27.911280000000001</v>
      </c>
      <c r="U26">
        <v>37.707949999999997</v>
      </c>
      <c r="V26">
        <v>33.271720000000002</v>
      </c>
      <c r="W26">
        <v>98.890950000000004</v>
      </c>
      <c r="X26">
        <v>70.979669999999999</v>
      </c>
      <c r="Y26">
        <v>1.109057</v>
      </c>
      <c r="Z26">
        <v>27.911280000000001</v>
      </c>
      <c r="AA26">
        <v>37.707949999999997</v>
      </c>
      <c r="AB26">
        <v>33.271720000000002</v>
      </c>
      <c r="AC26">
        <v>98.890950000000004</v>
      </c>
      <c r="AD26">
        <v>70.979669999999999</v>
      </c>
    </row>
    <row r="27" spans="1:30" x14ac:dyDescent="0.25">
      <c r="A27">
        <v>2022</v>
      </c>
      <c r="B27">
        <v>1</v>
      </c>
      <c r="C27" t="s">
        <v>30</v>
      </c>
      <c r="D27" t="s">
        <v>31</v>
      </c>
      <c r="E27">
        <v>26</v>
      </c>
      <c r="F27" t="s">
        <v>82</v>
      </c>
      <c r="G27" t="s">
        <v>83</v>
      </c>
      <c r="H27">
        <v>4.0909090909090899</v>
      </c>
      <c r="I27">
        <v>450</v>
      </c>
      <c r="J27">
        <v>110</v>
      </c>
      <c r="K27">
        <v>0.60639469999999995</v>
      </c>
      <c r="L27">
        <v>100</v>
      </c>
      <c r="M27">
        <v>4</v>
      </c>
      <c r="N27">
        <v>21</v>
      </c>
      <c r="O27">
        <v>46</v>
      </c>
      <c r="P27">
        <v>39</v>
      </c>
      <c r="Q27">
        <v>106</v>
      </c>
      <c r="R27">
        <v>85</v>
      </c>
      <c r="S27">
        <v>3.6363639999999999</v>
      </c>
      <c r="T27">
        <v>19.090910000000001</v>
      </c>
      <c r="U27">
        <v>41.818179999999998</v>
      </c>
      <c r="V27">
        <v>35.454540000000001</v>
      </c>
      <c r="W27">
        <v>96.363630000000001</v>
      </c>
      <c r="X27">
        <v>77.272729999999996</v>
      </c>
      <c r="Y27">
        <v>3.6363639999999999</v>
      </c>
      <c r="Z27">
        <v>19.090910000000001</v>
      </c>
      <c r="AA27">
        <v>41.818179999999998</v>
      </c>
      <c r="AB27">
        <v>35.454540000000001</v>
      </c>
      <c r="AC27">
        <v>96.363630000000001</v>
      </c>
      <c r="AD27">
        <v>77.272729999999996</v>
      </c>
    </row>
    <row r="28" spans="1:30" x14ac:dyDescent="0.25">
      <c r="A28">
        <v>2022</v>
      </c>
      <c r="B28">
        <v>1</v>
      </c>
      <c r="C28" t="s">
        <v>30</v>
      </c>
      <c r="D28" t="s">
        <v>31</v>
      </c>
      <c r="E28">
        <v>27</v>
      </c>
      <c r="F28" t="s">
        <v>84</v>
      </c>
      <c r="G28" t="s">
        <v>85</v>
      </c>
      <c r="H28">
        <v>3.7636815920397999</v>
      </c>
      <c r="I28">
        <v>1513</v>
      </c>
      <c r="J28">
        <v>402</v>
      </c>
      <c r="K28">
        <v>2.216097</v>
      </c>
      <c r="L28">
        <v>100</v>
      </c>
      <c r="M28">
        <v>6</v>
      </c>
      <c r="N28">
        <v>175</v>
      </c>
      <c r="O28">
        <v>129</v>
      </c>
      <c r="P28">
        <v>92</v>
      </c>
      <c r="Q28">
        <v>396</v>
      </c>
      <c r="R28">
        <v>221</v>
      </c>
      <c r="S28">
        <v>1.492537</v>
      </c>
      <c r="T28">
        <v>43.532339999999998</v>
      </c>
      <c r="U28">
        <v>32.089550000000003</v>
      </c>
      <c r="V28">
        <v>22.885570000000001</v>
      </c>
      <c r="W28">
        <v>98.507459999999995</v>
      </c>
      <c r="X28">
        <v>54.975119999999997</v>
      </c>
      <c r="Y28">
        <v>1.492537</v>
      </c>
      <c r="Z28">
        <v>43.532339999999998</v>
      </c>
      <c r="AA28">
        <v>32.089550000000003</v>
      </c>
      <c r="AB28">
        <v>22.885570000000001</v>
      </c>
      <c r="AC28">
        <v>98.507459999999995</v>
      </c>
      <c r="AD28">
        <v>54.975119999999997</v>
      </c>
    </row>
    <row r="29" spans="1:30" x14ac:dyDescent="0.25">
      <c r="A29">
        <v>2022</v>
      </c>
      <c r="B29">
        <v>1</v>
      </c>
      <c r="C29" t="s">
        <v>30</v>
      </c>
      <c r="D29" t="s">
        <v>31</v>
      </c>
      <c r="E29">
        <v>28</v>
      </c>
      <c r="F29" t="s">
        <v>86</v>
      </c>
      <c r="G29" t="s">
        <v>87</v>
      </c>
      <c r="H29">
        <v>3.8111587982832602</v>
      </c>
      <c r="I29">
        <v>888</v>
      </c>
      <c r="J29">
        <v>233</v>
      </c>
      <c r="K29">
        <v>1.284454</v>
      </c>
      <c r="L29">
        <v>100</v>
      </c>
      <c r="M29">
        <v>3</v>
      </c>
      <c r="N29">
        <v>94</v>
      </c>
      <c r="O29">
        <v>80</v>
      </c>
      <c r="P29">
        <v>56</v>
      </c>
      <c r="Q29">
        <v>230</v>
      </c>
      <c r="R29">
        <v>136</v>
      </c>
      <c r="S29">
        <v>1.2875540000000001</v>
      </c>
      <c r="T29">
        <v>40.343350000000001</v>
      </c>
      <c r="U29">
        <v>34.334760000000003</v>
      </c>
      <c r="V29">
        <v>24.034330000000001</v>
      </c>
      <c r="W29">
        <v>98.712450000000004</v>
      </c>
      <c r="X29">
        <v>58.369100000000003</v>
      </c>
      <c r="Y29">
        <v>1.2875540000000001</v>
      </c>
      <c r="Z29">
        <v>40.343350000000001</v>
      </c>
      <c r="AA29">
        <v>34.334760000000003</v>
      </c>
      <c r="AB29">
        <v>24.034330000000001</v>
      </c>
      <c r="AC29">
        <v>98.712450000000004</v>
      </c>
      <c r="AD29">
        <v>58.369100000000003</v>
      </c>
    </row>
    <row r="30" spans="1:30" x14ac:dyDescent="0.25">
      <c r="A30">
        <v>2022</v>
      </c>
      <c r="B30">
        <v>1</v>
      </c>
      <c r="C30" t="s">
        <v>30</v>
      </c>
      <c r="D30" t="s">
        <v>31</v>
      </c>
      <c r="E30">
        <v>29</v>
      </c>
      <c r="F30" t="s">
        <v>88</v>
      </c>
      <c r="G30" t="s">
        <v>89</v>
      </c>
      <c r="H30">
        <v>3.9891696750902499</v>
      </c>
      <c r="I30">
        <v>1105</v>
      </c>
      <c r="J30">
        <v>277</v>
      </c>
      <c r="K30">
        <v>1.527012</v>
      </c>
      <c r="L30">
        <v>100</v>
      </c>
      <c r="M30">
        <v>2</v>
      </c>
      <c r="N30">
        <v>88</v>
      </c>
      <c r="O30">
        <v>98</v>
      </c>
      <c r="P30">
        <v>89</v>
      </c>
      <c r="Q30">
        <v>275</v>
      </c>
      <c r="R30">
        <v>187</v>
      </c>
      <c r="S30">
        <v>0.72202160000000004</v>
      </c>
      <c r="T30">
        <v>31.76895</v>
      </c>
      <c r="U30">
        <v>35.379060000000003</v>
      </c>
      <c r="V30">
        <v>32.129959999999997</v>
      </c>
      <c r="W30">
        <v>99.277979999999999</v>
      </c>
      <c r="X30">
        <v>67.509029999999996</v>
      </c>
      <c r="Y30">
        <v>0.72202160000000004</v>
      </c>
      <c r="Z30">
        <v>31.76895</v>
      </c>
      <c r="AA30">
        <v>35.379060000000003</v>
      </c>
      <c r="AB30">
        <v>32.129959999999997</v>
      </c>
      <c r="AC30">
        <v>99.277979999999999</v>
      </c>
      <c r="AD30">
        <v>67.509029999999996</v>
      </c>
    </row>
    <row r="31" spans="1:30" x14ac:dyDescent="0.25">
      <c r="A31">
        <v>2022</v>
      </c>
      <c r="B31">
        <v>1</v>
      </c>
      <c r="C31" t="s">
        <v>30</v>
      </c>
      <c r="D31" t="s">
        <v>31</v>
      </c>
      <c r="E31">
        <v>30</v>
      </c>
      <c r="F31" t="s">
        <v>90</v>
      </c>
      <c r="G31" t="s">
        <v>91</v>
      </c>
      <c r="H31">
        <v>3.7894736842105301</v>
      </c>
      <c r="I31">
        <v>360</v>
      </c>
      <c r="J31">
        <v>95</v>
      </c>
      <c r="K31">
        <v>0.52370450000000002</v>
      </c>
      <c r="L31">
        <v>98.958330000000004</v>
      </c>
      <c r="M31">
        <v>3</v>
      </c>
      <c r="N31">
        <v>34</v>
      </c>
      <c r="O31">
        <v>38</v>
      </c>
      <c r="P31">
        <v>20</v>
      </c>
      <c r="Q31">
        <v>92</v>
      </c>
      <c r="R31">
        <v>58</v>
      </c>
      <c r="S31">
        <v>3.1578949999999999</v>
      </c>
      <c r="T31">
        <v>35.789470000000001</v>
      </c>
      <c r="U31">
        <v>40</v>
      </c>
      <c r="V31">
        <v>21.052630000000001</v>
      </c>
      <c r="W31">
        <v>96.842100000000002</v>
      </c>
      <c r="X31">
        <v>61.052630000000001</v>
      </c>
      <c r="Y31">
        <v>3.125</v>
      </c>
      <c r="Z31">
        <v>35.41666</v>
      </c>
      <c r="AA31">
        <v>39.58334</v>
      </c>
      <c r="AB31">
        <v>20.83333</v>
      </c>
      <c r="AC31">
        <v>95.833330000000004</v>
      </c>
      <c r="AD31">
        <v>60.416670000000003</v>
      </c>
    </row>
    <row r="32" spans="1:30" x14ac:dyDescent="0.25">
      <c r="A32">
        <v>2022</v>
      </c>
      <c r="B32">
        <v>1</v>
      </c>
      <c r="C32" t="s">
        <v>30</v>
      </c>
      <c r="D32" t="s">
        <v>31</v>
      </c>
      <c r="E32">
        <v>31</v>
      </c>
      <c r="F32" t="s">
        <v>92</v>
      </c>
      <c r="G32" t="s">
        <v>93</v>
      </c>
      <c r="H32">
        <v>4.0037174721189599</v>
      </c>
      <c r="I32">
        <v>1077</v>
      </c>
      <c r="J32">
        <v>269</v>
      </c>
      <c r="K32">
        <v>1.4829110000000001</v>
      </c>
      <c r="L32">
        <v>100</v>
      </c>
      <c r="M32">
        <v>0</v>
      </c>
      <c r="N32">
        <v>87</v>
      </c>
      <c r="O32">
        <v>94</v>
      </c>
      <c r="P32">
        <v>88</v>
      </c>
      <c r="Q32">
        <v>269</v>
      </c>
      <c r="R32">
        <v>182</v>
      </c>
      <c r="S32">
        <v>0</v>
      </c>
      <c r="T32">
        <v>32.342010000000002</v>
      </c>
      <c r="U32">
        <v>34.944240000000001</v>
      </c>
      <c r="V32">
        <v>32.713760000000001</v>
      </c>
      <c r="W32">
        <v>100</v>
      </c>
      <c r="X32">
        <v>67.658000000000001</v>
      </c>
      <c r="Y32">
        <v>0</v>
      </c>
      <c r="Z32">
        <v>32.342010000000002</v>
      </c>
      <c r="AA32">
        <v>34.944240000000001</v>
      </c>
      <c r="AB32">
        <v>32.713760000000001</v>
      </c>
      <c r="AC32">
        <v>100</v>
      </c>
      <c r="AD32">
        <v>67.658000000000001</v>
      </c>
    </row>
    <row r="33" spans="1:30" x14ac:dyDescent="0.25">
      <c r="A33">
        <v>2022</v>
      </c>
      <c r="B33">
        <v>1</v>
      </c>
      <c r="C33" t="s">
        <v>30</v>
      </c>
      <c r="D33" t="s">
        <v>31</v>
      </c>
      <c r="E33">
        <v>32</v>
      </c>
      <c r="F33" t="s">
        <v>94</v>
      </c>
      <c r="G33" t="s">
        <v>95</v>
      </c>
      <c r="H33">
        <v>4.0717821782178198</v>
      </c>
      <c r="I33">
        <v>1645</v>
      </c>
      <c r="J33">
        <v>404</v>
      </c>
      <c r="K33">
        <v>2.227122</v>
      </c>
      <c r="L33">
        <v>100</v>
      </c>
      <c r="M33">
        <v>11</v>
      </c>
      <c r="N33">
        <v>99</v>
      </c>
      <c r="O33">
        <v>144</v>
      </c>
      <c r="P33">
        <v>150</v>
      </c>
      <c r="Q33">
        <v>393</v>
      </c>
      <c r="R33">
        <v>294</v>
      </c>
      <c r="S33">
        <v>2.722772</v>
      </c>
      <c r="T33">
        <v>24.504950000000001</v>
      </c>
      <c r="U33">
        <v>35.643569999999997</v>
      </c>
      <c r="V33">
        <v>37.128720000000001</v>
      </c>
      <c r="W33">
        <v>97.277230000000003</v>
      </c>
      <c r="X33">
        <v>72.772279999999995</v>
      </c>
      <c r="Y33">
        <v>2.722772</v>
      </c>
      <c r="Z33">
        <v>24.504950000000001</v>
      </c>
      <c r="AA33">
        <v>35.643569999999997</v>
      </c>
      <c r="AB33">
        <v>37.128720000000001</v>
      </c>
      <c r="AC33">
        <v>97.277230000000003</v>
      </c>
      <c r="AD33">
        <v>72.772279999999995</v>
      </c>
    </row>
    <row r="34" spans="1:30" x14ac:dyDescent="0.25">
      <c r="A34">
        <v>2022</v>
      </c>
      <c r="B34">
        <v>1</v>
      </c>
      <c r="C34" t="s">
        <v>30</v>
      </c>
      <c r="D34" t="s">
        <v>31</v>
      </c>
      <c r="E34">
        <v>33</v>
      </c>
      <c r="F34" t="s">
        <v>96</v>
      </c>
      <c r="G34" t="s">
        <v>97</v>
      </c>
      <c r="H34">
        <v>4.0824742268041199</v>
      </c>
      <c r="I34">
        <v>792</v>
      </c>
      <c r="J34">
        <v>194</v>
      </c>
      <c r="K34">
        <v>1.0694600000000001</v>
      </c>
      <c r="L34">
        <v>100</v>
      </c>
      <c r="M34">
        <v>2</v>
      </c>
      <c r="N34">
        <v>49</v>
      </c>
      <c r="O34">
        <v>74</v>
      </c>
      <c r="P34">
        <v>69</v>
      </c>
      <c r="Q34">
        <v>192</v>
      </c>
      <c r="R34">
        <v>143</v>
      </c>
      <c r="S34">
        <v>1.0309280000000001</v>
      </c>
      <c r="T34">
        <v>25.257729999999999</v>
      </c>
      <c r="U34">
        <v>38.144329999999997</v>
      </c>
      <c r="V34">
        <v>35.567010000000003</v>
      </c>
      <c r="W34">
        <v>98.969070000000002</v>
      </c>
      <c r="X34">
        <v>73.711340000000007</v>
      </c>
      <c r="Y34">
        <v>1.0309280000000001</v>
      </c>
      <c r="Z34">
        <v>25.257729999999999</v>
      </c>
      <c r="AA34">
        <v>38.144329999999997</v>
      </c>
      <c r="AB34">
        <v>35.567010000000003</v>
      </c>
      <c r="AC34">
        <v>98.969070000000002</v>
      </c>
      <c r="AD34">
        <v>73.711340000000007</v>
      </c>
    </row>
    <row r="35" spans="1:30" x14ac:dyDescent="0.25">
      <c r="A35">
        <v>2022</v>
      </c>
      <c r="B35">
        <v>1</v>
      </c>
      <c r="C35" t="s">
        <v>30</v>
      </c>
      <c r="D35" t="s">
        <v>31</v>
      </c>
      <c r="E35">
        <v>34</v>
      </c>
      <c r="F35" t="s">
        <v>98</v>
      </c>
      <c r="G35" t="s">
        <v>99</v>
      </c>
      <c r="H35">
        <v>3.7908745247148299</v>
      </c>
      <c r="I35">
        <v>997</v>
      </c>
      <c r="J35">
        <v>263</v>
      </c>
      <c r="K35">
        <v>1.449835</v>
      </c>
      <c r="L35">
        <v>100</v>
      </c>
      <c r="M35">
        <v>4</v>
      </c>
      <c r="N35">
        <v>109</v>
      </c>
      <c r="O35">
        <v>88</v>
      </c>
      <c r="P35">
        <v>62</v>
      </c>
      <c r="Q35">
        <v>259</v>
      </c>
      <c r="R35">
        <v>150</v>
      </c>
      <c r="S35">
        <v>1.520913</v>
      </c>
      <c r="T35">
        <v>41.444870000000002</v>
      </c>
      <c r="U35">
        <v>33.460079999999998</v>
      </c>
      <c r="V35">
        <v>23.57414</v>
      </c>
      <c r="W35">
        <v>98.479089999999999</v>
      </c>
      <c r="X35">
        <v>57.034219999999998</v>
      </c>
      <c r="Y35">
        <v>1.520913</v>
      </c>
      <c r="Z35">
        <v>41.444870000000002</v>
      </c>
      <c r="AA35">
        <v>33.460079999999998</v>
      </c>
      <c r="AB35">
        <v>23.57414</v>
      </c>
      <c r="AC35">
        <v>98.479089999999999</v>
      </c>
      <c r="AD35">
        <v>57.034219999999998</v>
      </c>
    </row>
    <row r="36" spans="1:30" x14ac:dyDescent="0.25">
      <c r="A36">
        <v>2022</v>
      </c>
      <c r="B36">
        <v>2</v>
      </c>
      <c r="C36" t="s">
        <v>100</v>
      </c>
      <c r="D36" t="s">
        <v>101</v>
      </c>
      <c r="E36">
        <v>1</v>
      </c>
      <c r="F36" t="s">
        <v>32</v>
      </c>
      <c r="G36" t="s">
        <v>33</v>
      </c>
      <c r="H36">
        <v>3.1581196581196598</v>
      </c>
      <c r="I36">
        <v>739</v>
      </c>
      <c r="J36">
        <v>234</v>
      </c>
      <c r="K36">
        <v>1.2905359999999999</v>
      </c>
      <c r="L36">
        <v>99.152540000000002</v>
      </c>
      <c r="M36">
        <v>8</v>
      </c>
      <c r="N36">
        <v>183</v>
      </c>
      <c r="O36">
        <v>41</v>
      </c>
      <c r="P36">
        <v>2</v>
      </c>
      <c r="Q36">
        <v>226</v>
      </c>
      <c r="R36">
        <v>43</v>
      </c>
      <c r="S36">
        <v>3.4188040000000002</v>
      </c>
      <c r="T36">
        <v>78.205119999999994</v>
      </c>
      <c r="U36">
        <v>17.521370000000001</v>
      </c>
      <c r="V36">
        <v>0.85470089999999999</v>
      </c>
      <c r="W36">
        <v>96.581199999999995</v>
      </c>
      <c r="X36">
        <v>18.376069999999999</v>
      </c>
      <c r="Y36">
        <v>3.389831</v>
      </c>
      <c r="Z36">
        <v>77.542370000000005</v>
      </c>
      <c r="AA36">
        <v>17.372879999999999</v>
      </c>
      <c r="AB36">
        <v>0.84745760000000003</v>
      </c>
      <c r="AC36">
        <v>95.762709999999998</v>
      </c>
      <c r="AD36">
        <v>18.22034</v>
      </c>
    </row>
    <row r="37" spans="1:30" x14ac:dyDescent="0.25">
      <c r="A37">
        <v>2022</v>
      </c>
      <c r="B37">
        <v>2</v>
      </c>
      <c r="C37" t="s">
        <v>100</v>
      </c>
      <c r="D37" t="s">
        <v>101</v>
      </c>
      <c r="E37">
        <v>2</v>
      </c>
      <c r="F37" t="s">
        <v>34</v>
      </c>
      <c r="G37" t="s">
        <v>35</v>
      </c>
      <c r="H37">
        <v>3.2401847575057698</v>
      </c>
      <c r="I37">
        <v>1403</v>
      </c>
      <c r="J37">
        <v>433</v>
      </c>
      <c r="K37">
        <v>2.3880430000000001</v>
      </c>
      <c r="L37">
        <v>100</v>
      </c>
      <c r="M37">
        <v>37</v>
      </c>
      <c r="N37">
        <v>256</v>
      </c>
      <c r="O37">
        <v>139</v>
      </c>
      <c r="P37">
        <v>1</v>
      </c>
      <c r="Q37">
        <v>396</v>
      </c>
      <c r="R37">
        <v>140</v>
      </c>
      <c r="S37">
        <v>8.5450339999999994</v>
      </c>
      <c r="T37">
        <v>59.122399999999999</v>
      </c>
      <c r="U37">
        <v>32.101619999999997</v>
      </c>
      <c r="V37">
        <v>0.23094690000000001</v>
      </c>
      <c r="W37">
        <v>91.45496</v>
      </c>
      <c r="X37">
        <v>32.332569999999997</v>
      </c>
      <c r="Y37">
        <v>8.5450339999999994</v>
      </c>
      <c r="Z37">
        <v>59.122399999999999</v>
      </c>
      <c r="AA37">
        <v>32.101619999999997</v>
      </c>
      <c r="AB37">
        <v>0.23094690000000001</v>
      </c>
      <c r="AC37">
        <v>91.45496</v>
      </c>
      <c r="AD37">
        <v>32.332569999999997</v>
      </c>
    </row>
    <row r="38" spans="1:30" x14ac:dyDescent="0.25">
      <c r="A38">
        <v>2022</v>
      </c>
      <c r="B38">
        <v>2</v>
      </c>
      <c r="C38" t="s">
        <v>100</v>
      </c>
      <c r="D38" t="s">
        <v>101</v>
      </c>
      <c r="E38">
        <v>3</v>
      </c>
      <c r="F38" t="s">
        <v>36</v>
      </c>
      <c r="G38" t="s">
        <v>37</v>
      </c>
      <c r="H38">
        <v>3.18862275449102</v>
      </c>
      <c r="I38">
        <v>1065</v>
      </c>
      <c r="J38">
        <v>334</v>
      </c>
      <c r="K38">
        <v>1.842047</v>
      </c>
      <c r="L38">
        <v>100</v>
      </c>
      <c r="M38">
        <v>22</v>
      </c>
      <c r="N38">
        <v>228</v>
      </c>
      <c r="O38">
        <v>83</v>
      </c>
      <c r="P38">
        <v>1</v>
      </c>
      <c r="Q38">
        <v>312</v>
      </c>
      <c r="R38">
        <v>84</v>
      </c>
      <c r="S38">
        <v>6.5868270000000004</v>
      </c>
      <c r="T38">
        <v>68.263469999999998</v>
      </c>
      <c r="U38">
        <v>24.850300000000001</v>
      </c>
      <c r="V38">
        <v>0.29940119999999998</v>
      </c>
      <c r="W38">
        <v>93.413179999999997</v>
      </c>
      <c r="X38">
        <v>25.149699999999999</v>
      </c>
      <c r="Y38">
        <v>6.5868270000000004</v>
      </c>
      <c r="Z38">
        <v>68.263469999999998</v>
      </c>
      <c r="AA38">
        <v>24.850300000000001</v>
      </c>
      <c r="AB38">
        <v>0.29940119999999998</v>
      </c>
      <c r="AC38">
        <v>93.413179999999997</v>
      </c>
      <c r="AD38">
        <v>25.149699999999999</v>
      </c>
    </row>
    <row r="39" spans="1:30" x14ac:dyDescent="0.25">
      <c r="A39">
        <v>2022</v>
      </c>
      <c r="B39">
        <v>2</v>
      </c>
      <c r="C39" t="s">
        <v>100</v>
      </c>
      <c r="D39" t="s">
        <v>101</v>
      </c>
      <c r="E39">
        <v>4</v>
      </c>
      <c r="F39" t="s">
        <v>38</v>
      </c>
      <c r="G39" t="s">
        <v>39</v>
      </c>
      <c r="H39">
        <v>3.2196531791907499</v>
      </c>
      <c r="I39">
        <v>557</v>
      </c>
      <c r="J39">
        <v>173</v>
      </c>
      <c r="K39">
        <v>0.95411429999999997</v>
      </c>
      <c r="L39">
        <v>100</v>
      </c>
      <c r="M39">
        <v>12</v>
      </c>
      <c r="N39">
        <v>112</v>
      </c>
      <c r="O39">
        <v>48</v>
      </c>
      <c r="P39">
        <v>1</v>
      </c>
      <c r="Q39">
        <v>161</v>
      </c>
      <c r="R39">
        <v>49</v>
      </c>
      <c r="S39">
        <v>6.9364160000000004</v>
      </c>
      <c r="T39">
        <v>64.739879999999999</v>
      </c>
      <c r="U39">
        <v>27.745660000000001</v>
      </c>
      <c r="V39">
        <v>0.57803459999999995</v>
      </c>
      <c r="W39">
        <v>93.063580000000002</v>
      </c>
      <c r="X39">
        <v>28.323699999999999</v>
      </c>
      <c r="Y39">
        <v>6.9364160000000004</v>
      </c>
      <c r="Z39">
        <v>64.739879999999999</v>
      </c>
      <c r="AA39">
        <v>27.745660000000001</v>
      </c>
      <c r="AB39">
        <v>0.57803459999999995</v>
      </c>
      <c r="AC39">
        <v>93.063580000000002</v>
      </c>
      <c r="AD39">
        <v>28.323699999999999</v>
      </c>
    </row>
    <row r="40" spans="1:30" x14ac:dyDescent="0.25">
      <c r="A40">
        <v>2022</v>
      </c>
      <c r="B40">
        <v>2</v>
      </c>
      <c r="C40" t="s">
        <v>100</v>
      </c>
      <c r="D40" t="s">
        <v>101</v>
      </c>
      <c r="E40">
        <v>5</v>
      </c>
      <c r="F40" t="s">
        <v>40</v>
      </c>
      <c r="G40" t="s">
        <v>41</v>
      </c>
      <c r="H40">
        <v>3.1895910780669099</v>
      </c>
      <c r="I40">
        <v>858</v>
      </c>
      <c r="J40">
        <v>269</v>
      </c>
      <c r="K40">
        <v>1.483565</v>
      </c>
      <c r="L40">
        <v>100</v>
      </c>
      <c r="M40">
        <v>16</v>
      </c>
      <c r="N40">
        <v>188</v>
      </c>
      <c r="O40">
        <v>63</v>
      </c>
      <c r="P40">
        <v>2</v>
      </c>
      <c r="Q40">
        <v>253</v>
      </c>
      <c r="R40">
        <v>65</v>
      </c>
      <c r="S40">
        <v>5.9479550000000003</v>
      </c>
      <c r="T40">
        <v>69.888480000000001</v>
      </c>
      <c r="U40">
        <v>23.420069999999999</v>
      </c>
      <c r="V40">
        <v>0.7434944</v>
      </c>
      <c r="W40">
        <v>94.052049999999994</v>
      </c>
      <c r="X40">
        <v>24.16357</v>
      </c>
      <c r="Y40">
        <v>5.9479550000000003</v>
      </c>
      <c r="Z40">
        <v>69.888480000000001</v>
      </c>
      <c r="AA40">
        <v>23.420069999999999</v>
      </c>
      <c r="AB40">
        <v>0.7434944</v>
      </c>
      <c r="AC40">
        <v>94.052049999999994</v>
      </c>
      <c r="AD40">
        <v>24.16357</v>
      </c>
    </row>
    <row r="41" spans="1:30" x14ac:dyDescent="0.25">
      <c r="A41">
        <v>2022</v>
      </c>
      <c r="B41">
        <v>2</v>
      </c>
      <c r="C41" t="s">
        <v>100</v>
      </c>
      <c r="D41" t="s">
        <v>101</v>
      </c>
      <c r="E41">
        <v>6</v>
      </c>
      <c r="F41" t="s">
        <v>42</v>
      </c>
      <c r="G41" t="s">
        <v>43</v>
      </c>
      <c r="H41">
        <v>3.1949152542372898</v>
      </c>
      <c r="I41">
        <v>1131</v>
      </c>
      <c r="J41">
        <v>354</v>
      </c>
      <c r="K41">
        <v>1.9523489999999999</v>
      </c>
      <c r="L41">
        <v>100</v>
      </c>
      <c r="M41">
        <v>32</v>
      </c>
      <c r="N41">
        <v>225</v>
      </c>
      <c r="O41">
        <v>93</v>
      </c>
      <c r="P41">
        <v>4</v>
      </c>
      <c r="Q41">
        <v>322</v>
      </c>
      <c r="R41">
        <v>97</v>
      </c>
      <c r="S41">
        <v>9.0395479999999999</v>
      </c>
      <c r="T41">
        <v>63.55932</v>
      </c>
      <c r="U41">
        <v>26.271180000000001</v>
      </c>
      <c r="V41">
        <v>1.1299429999999999</v>
      </c>
      <c r="W41">
        <v>90.960459999999998</v>
      </c>
      <c r="X41">
        <v>27.401129999999998</v>
      </c>
      <c r="Y41">
        <v>9.0395479999999999</v>
      </c>
      <c r="Z41">
        <v>63.55932</v>
      </c>
      <c r="AA41">
        <v>26.271180000000001</v>
      </c>
      <c r="AB41">
        <v>1.1299429999999999</v>
      </c>
      <c r="AC41">
        <v>90.960459999999998</v>
      </c>
      <c r="AD41">
        <v>27.401129999999998</v>
      </c>
    </row>
    <row r="42" spans="1:30" x14ac:dyDescent="0.25">
      <c r="A42">
        <v>2022</v>
      </c>
      <c r="B42">
        <v>2</v>
      </c>
      <c r="C42" t="s">
        <v>100</v>
      </c>
      <c r="D42" t="s">
        <v>101</v>
      </c>
      <c r="E42">
        <v>7</v>
      </c>
      <c r="F42" t="s">
        <v>44</v>
      </c>
      <c r="G42" t="s">
        <v>45</v>
      </c>
      <c r="H42">
        <v>3.1925133689839602</v>
      </c>
      <c r="I42">
        <v>597</v>
      </c>
      <c r="J42">
        <v>187</v>
      </c>
      <c r="K42">
        <v>1.031326</v>
      </c>
      <c r="L42">
        <v>100</v>
      </c>
      <c r="M42">
        <v>2</v>
      </c>
      <c r="N42">
        <v>150</v>
      </c>
      <c r="O42">
        <v>32</v>
      </c>
      <c r="P42">
        <v>3</v>
      </c>
      <c r="Q42">
        <v>185</v>
      </c>
      <c r="R42">
        <v>35</v>
      </c>
      <c r="S42">
        <v>1.0695190000000001</v>
      </c>
      <c r="T42">
        <v>80.213909999999998</v>
      </c>
      <c r="U42">
        <v>17.112300000000001</v>
      </c>
      <c r="V42">
        <v>1.6042780000000001</v>
      </c>
      <c r="W42">
        <v>98.930480000000003</v>
      </c>
      <c r="X42">
        <v>18.71658</v>
      </c>
      <c r="Y42">
        <v>1.0695190000000001</v>
      </c>
      <c r="Z42">
        <v>80.213909999999998</v>
      </c>
      <c r="AA42">
        <v>17.112300000000001</v>
      </c>
      <c r="AB42">
        <v>1.6042780000000001</v>
      </c>
      <c r="AC42">
        <v>98.930480000000003</v>
      </c>
      <c r="AD42">
        <v>18.71658</v>
      </c>
    </row>
    <row r="43" spans="1:30" x14ac:dyDescent="0.25">
      <c r="A43">
        <v>2022</v>
      </c>
      <c r="B43">
        <v>2</v>
      </c>
      <c r="C43" t="s">
        <v>100</v>
      </c>
      <c r="D43" t="s">
        <v>101</v>
      </c>
      <c r="E43">
        <v>8</v>
      </c>
      <c r="F43" t="s">
        <v>46</v>
      </c>
      <c r="G43" t="s">
        <v>47</v>
      </c>
      <c r="H43">
        <v>3.35057471264368</v>
      </c>
      <c r="I43">
        <v>583</v>
      </c>
      <c r="J43">
        <v>174</v>
      </c>
      <c r="K43">
        <v>0.95962939999999997</v>
      </c>
      <c r="L43">
        <v>100</v>
      </c>
      <c r="M43">
        <v>16</v>
      </c>
      <c r="N43">
        <v>81</v>
      </c>
      <c r="O43">
        <v>77</v>
      </c>
      <c r="P43">
        <v>0</v>
      </c>
      <c r="Q43">
        <v>158</v>
      </c>
      <c r="R43">
        <v>77</v>
      </c>
      <c r="S43">
        <v>9.1954019999999996</v>
      </c>
      <c r="T43">
        <v>46.551720000000003</v>
      </c>
      <c r="U43">
        <v>44.252870000000001</v>
      </c>
      <c r="V43">
        <v>0</v>
      </c>
      <c r="W43">
        <v>90.804599999999994</v>
      </c>
      <c r="X43">
        <v>44.252870000000001</v>
      </c>
      <c r="Y43">
        <v>9.1954019999999996</v>
      </c>
      <c r="Z43">
        <v>46.551720000000003</v>
      </c>
      <c r="AA43">
        <v>44.252870000000001</v>
      </c>
      <c r="AB43">
        <v>0</v>
      </c>
      <c r="AC43">
        <v>90.804599999999994</v>
      </c>
      <c r="AD43">
        <v>44.252870000000001</v>
      </c>
    </row>
    <row r="44" spans="1:30" x14ac:dyDescent="0.25">
      <c r="A44">
        <v>2022</v>
      </c>
      <c r="B44">
        <v>2</v>
      </c>
      <c r="C44" t="s">
        <v>100</v>
      </c>
      <c r="D44" t="s">
        <v>101</v>
      </c>
      <c r="E44">
        <v>9</v>
      </c>
      <c r="F44" t="s">
        <v>48</v>
      </c>
      <c r="G44" t="s">
        <v>49</v>
      </c>
      <c r="H44">
        <v>3.2620115310698301</v>
      </c>
      <c r="I44">
        <v>5092</v>
      </c>
      <c r="J44">
        <v>1561</v>
      </c>
      <c r="K44">
        <v>8.6090890000000009</v>
      </c>
      <c r="L44">
        <v>99.744410000000002</v>
      </c>
      <c r="M44">
        <v>80</v>
      </c>
      <c r="N44">
        <v>1016</v>
      </c>
      <c r="O44">
        <v>441</v>
      </c>
      <c r="P44">
        <v>24</v>
      </c>
      <c r="Q44">
        <v>1481</v>
      </c>
      <c r="R44">
        <v>465</v>
      </c>
      <c r="S44">
        <v>5.1249200000000004</v>
      </c>
      <c r="T44">
        <v>65.086489999999998</v>
      </c>
      <c r="U44">
        <v>28.25112</v>
      </c>
      <c r="V44">
        <v>1.5374760000000001</v>
      </c>
      <c r="W44">
        <v>94.875079999999997</v>
      </c>
      <c r="X44">
        <v>29.788599999999999</v>
      </c>
      <c r="Y44">
        <v>5.1118209999999999</v>
      </c>
      <c r="Z44">
        <v>64.92013</v>
      </c>
      <c r="AA44">
        <v>28.178909999999998</v>
      </c>
      <c r="AB44">
        <v>1.5335460000000001</v>
      </c>
      <c r="AC44">
        <v>94.632589999999993</v>
      </c>
      <c r="AD44">
        <v>29.71246</v>
      </c>
    </row>
    <row r="45" spans="1:30" x14ac:dyDescent="0.25">
      <c r="A45">
        <v>2022</v>
      </c>
      <c r="B45">
        <v>2</v>
      </c>
      <c r="C45" t="s">
        <v>100</v>
      </c>
      <c r="D45" t="s">
        <v>101</v>
      </c>
      <c r="E45">
        <v>10</v>
      </c>
      <c r="F45" t="s">
        <v>50</v>
      </c>
      <c r="G45" t="s">
        <v>51</v>
      </c>
      <c r="H45">
        <v>3.3895173453997001</v>
      </c>
      <c r="I45">
        <v>17978</v>
      </c>
      <c r="J45">
        <v>5304</v>
      </c>
      <c r="K45">
        <v>29.25215</v>
      </c>
      <c r="L45">
        <v>99.924639999999997</v>
      </c>
      <c r="M45">
        <v>428</v>
      </c>
      <c r="N45">
        <v>2632</v>
      </c>
      <c r="O45">
        <v>1994</v>
      </c>
      <c r="P45">
        <v>250</v>
      </c>
      <c r="Q45">
        <v>4876</v>
      </c>
      <c r="R45">
        <v>2244</v>
      </c>
      <c r="S45">
        <v>8.0693819999999992</v>
      </c>
      <c r="T45">
        <v>49.622920000000001</v>
      </c>
      <c r="U45">
        <v>37.594270000000002</v>
      </c>
      <c r="V45">
        <v>4.7134239999999998</v>
      </c>
      <c r="W45">
        <v>91.930620000000005</v>
      </c>
      <c r="X45">
        <v>42.307690000000001</v>
      </c>
      <c r="Y45">
        <v>8.0633009999999992</v>
      </c>
      <c r="Z45">
        <v>49.585529999999999</v>
      </c>
      <c r="AA45">
        <v>37.565939999999998</v>
      </c>
      <c r="AB45">
        <v>4.7098719999999998</v>
      </c>
      <c r="AC45">
        <v>91.861339999999998</v>
      </c>
      <c r="AD45">
        <v>42.27581</v>
      </c>
    </row>
    <row r="46" spans="1:30" x14ac:dyDescent="0.25">
      <c r="A46">
        <v>2022</v>
      </c>
      <c r="B46">
        <v>2</v>
      </c>
      <c r="C46" t="s">
        <v>100</v>
      </c>
      <c r="D46" t="s">
        <v>101</v>
      </c>
      <c r="E46">
        <v>11</v>
      </c>
      <c r="F46" t="s">
        <v>52</v>
      </c>
      <c r="G46" t="s">
        <v>53</v>
      </c>
      <c r="H46">
        <v>3.20820189274448</v>
      </c>
      <c r="I46">
        <v>1017</v>
      </c>
      <c r="J46">
        <v>317</v>
      </c>
      <c r="K46">
        <v>1.7482899999999999</v>
      </c>
      <c r="L46">
        <v>100</v>
      </c>
      <c r="M46">
        <v>27</v>
      </c>
      <c r="N46">
        <v>202</v>
      </c>
      <c r="O46">
        <v>83</v>
      </c>
      <c r="P46">
        <v>5</v>
      </c>
      <c r="Q46">
        <v>290</v>
      </c>
      <c r="R46">
        <v>88</v>
      </c>
      <c r="S46">
        <v>8.5173500000000004</v>
      </c>
      <c r="T46">
        <v>63.7224</v>
      </c>
      <c r="U46">
        <v>26.182960000000001</v>
      </c>
      <c r="V46">
        <v>1.5772870000000001</v>
      </c>
      <c r="W46">
        <v>91.482650000000007</v>
      </c>
      <c r="X46">
        <v>27.760249999999999</v>
      </c>
      <c r="Y46">
        <v>8.5173500000000004</v>
      </c>
      <c r="Z46">
        <v>63.7224</v>
      </c>
      <c r="AA46">
        <v>26.182960000000001</v>
      </c>
      <c r="AB46">
        <v>1.5772870000000001</v>
      </c>
      <c r="AC46">
        <v>91.482650000000007</v>
      </c>
      <c r="AD46">
        <v>27.760249999999999</v>
      </c>
    </row>
    <row r="47" spans="1:30" x14ac:dyDescent="0.25">
      <c r="A47">
        <v>2022</v>
      </c>
      <c r="B47">
        <v>2</v>
      </c>
      <c r="C47" t="s">
        <v>100</v>
      </c>
      <c r="D47" t="s">
        <v>101</v>
      </c>
      <c r="E47">
        <v>12</v>
      </c>
      <c r="F47" t="s">
        <v>54</v>
      </c>
      <c r="G47" t="s">
        <v>55</v>
      </c>
      <c r="H47">
        <v>3.2241758241758198</v>
      </c>
      <c r="I47">
        <v>1467</v>
      </c>
      <c r="J47">
        <v>455</v>
      </c>
      <c r="K47">
        <v>2.5093760000000001</v>
      </c>
      <c r="L47">
        <v>100</v>
      </c>
      <c r="M47">
        <v>6</v>
      </c>
      <c r="N47">
        <v>345</v>
      </c>
      <c r="O47">
        <v>100</v>
      </c>
      <c r="P47">
        <v>4</v>
      </c>
      <c r="Q47">
        <v>449</v>
      </c>
      <c r="R47">
        <v>104</v>
      </c>
      <c r="S47">
        <v>1.318681</v>
      </c>
      <c r="T47">
        <v>75.824179999999998</v>
      </c>
      <c r="U47">
        <v>21.978020000000001</v>
      </c>
      <c r="V47">
        <v>0.87912089999999998</v>
      </c>
      <c r="W47">
        <v>98.681319999999999</v>
      </c>
      <c r="X47">
        <v>22.857140000000001</v>
      </c>
      <c r="Y47">
        <v>1.318681</v>
      </c>
      <c r="Z47">
        <v>75.824179999999998</v>
      </c>
      <c r="AA47">
        <v>21.978020000000001</v>
      </c>
      <c r="AB47">
        <v>0.87912089999999998</v>
      </c>
      <c r="AC47">
        <v>98.681319999999999</v>
      </c>
      <c r="AD47">
        <v>22.857140000000001</v>
      </c>
    </row>
    <row r="48" spans="1:30" x14ac:dyDescent="0.25">
      <c r="A48">
        <v>2022</v>
      </c>
      <c r="B48">
        <v>2</v>
      </c>
      <c r="C48" t="s">
        <v>100</v>
      </c>
      <c r="D48" t="s">
        <v>101</v>
      </c>
      <c r="E48">
        <v>13</v>
      </c>
      <c r="F48" t="s">
        <v>56</v>
      </c>
      <c r="G48" t="s">
        <v>57</v>
      </c>
      <c r="H48">
        <v>3.28105906313646</v>
      </c>
      <c r="I48">
        <v>6444</v>
      </c>
      <c r="J48">
        <v>1964</v>
      </c>
      <c r="K48">
        <v>10.83168</v>
      </c>
      <c r="L48">
        <v>99.949110000000005</v>
      </c>
      <c r="M48">
        <v>35</v>
      </c>
      <c r="N48">
        <v>1387</v>
      </c>
      <c r="O48">
        <v>497</v>
      </c>
      <c r="P48">
        <v>45</v>
      </c>
      <c r="Q48">
        <v>1929</v>
      </c>
      <c r="R48">
        <v>542</v>
      </c>
      <c r="S48">
        <v>1.7820769999999999</v>
      </c>
      <c r="T48">
        <v>70.621179999999995</v>
      </c>
      <c r="U48">
        <v>25.305499999999999</v>
      </c>
      <c r="V48">
        <v>2.291242</v>
      </c>
      <c r="W48">
        <v>98.217929999999996</v>
      </c>
      <c r="X48">
        <v>27.59674</v>
      </c>
      <c r="Y48">
        <v>1.7811699999999999</v>
      </c>
      <c r="Z48">
        <v>70.585239999999999</v>
      </c>
      <c r="AA48">
        <v>25.292619999999999</v>
      </c>
      <c r="AB48">
        <v>2.290076</v>
      </c>
      <c r="AC48">
        <v>98.167940000000002</v>
      </c>
      <c r="AD48">
        <v>27.582699999999999</v>
      </c>
    </row>
    <row r="49" spans="1:30" x14ac:dyDescent="0.25">
      <c r="A49">
        <v>2022</v>
      </c>
      <c r="B49">
        <v>2</v>
      </c>
      <c r="C49" t="s">
        <v>100</v>
      </c>
      <c r="D49" t="s">
        <v>101</v>
      </c>
      <c r="E49">
        <v>14</v>
      </c>
      <c r="F49" t="s">
        <v>58</v>
      </c>
      <c r="G49" t="s">
        <v>59</v>
      </c>
      <c r="H49">
        <v>3.0649651972157801</v>
      </c>
      <c r="I49">
        <v>1321</v>
      </c>
      <c r="J49">
        <v>431</v>
      </c>
      <c r="K49">
        <v>2.3770129999999998</v>
      </c>
      <c r="L49">
        <v>100</v>
      </c>
      <c r="M49">
        <v>65</v>
      </c>
      <c r="N49">
        <v>275</v>
      </c>
      <c r="O49">
        <v>89</v>
      </c>
      <c r="P49">
        <v>2</v>
      </c>
      <c r="Q49">
        <v>366</v>
      </c>
      <c r="R49">
        <v>91</v>
      </c>
      <c r="S49">
        <v>15.08121</v>
      </c>
      <c r="T49">
        <v>63.805100000000003</v>
      </c>
      <c r="U49">
        <v>20.649650000000001</v>
      </c>
      <c r="V49">
        <v>0.46403709999999998</v>
      </c>
      <c r="W49">
        <v>84.918790000000001</v>
      </c>
      <c r="X49">
        <v>21.113689999999998</v>
      </c>
      <c r="Y49">
        <v>15.08121</v>
      </c>
      <c r="Z49">
        <v>63.805100000000003</v>
      </c>
      <c r="AA49">
        <v>20.649650000000001</v>
      </c>
      <c r="AB49">
        <v>0.46403709999999998</v>
      </c>
      <c r="AC49">
        <v>84.918790000000001</v>
      </c>
      <c r="AD49">
        <v>21.113689999999998</v>
      </c>
    </row>
    <row r="50" spans="1:30" x14ac:dyDescent="0.25">
      <c r="A50">
        <v>2022</v>
      </c>
      <c r="B50">
        <v>2</v>
      </c>
      <c r="C50" t="s">
        <v>100</v>
      </c>
      <c r="D50" t="s">
        <v>101</v>
      </c>
      <c r="E50">
        <v>15</v>
      </c>
      <c r="F50" t="s">
        <v>60</v>
      </c>
      <c r="G50" t="s">
        <v>61</v>
      </c>
      <c r="H50">
        <v>3.2095238095238101</v>
      </c>
      <c r="I50">
        <v>337</v>
      </c>
      <c r="J50">
        <v>105</v>
      </c>
      <c r="K50">
        <v>0.57908669999999995</v>
      </c>
      <c r="L50">
        <v>100</v>
      </c>
      <c r="M50">
        <v>9</v>
      </c>
      <c r="N50">
        <v>67</v>
      </c>
      <c r="O50">
        <v>27</v>
      </c>
      <c r="P50">
        <v>2</v>
      </c>
      <c r="Q50">
        <v>96</v>
      </c>
      <c r="R50">
        <v>29</v>
      </c>
      <c r="S50">
        <v>8.5714290000000002</v>
      </c>
      <c r="T50">
        <v>63.809519999999999</v>
      </c>
      <c r="U50">
        <v>25.714289999999998</v>
      </c>
      <c r="V50">
        <v>1.9047620000000001</v>
      </c>
      <c r="W50">
        <v>91.428569999999993</v>
      </c>
      <c r="X50">
        <v>27.619050000000001</v>
      </c>
      <c r="Y50">
        <v>8.5714290000000002</v>
      </c>
      <c r="Z50">
        <v>63.809519999999999</v>
      </c>
      <c r="AA50">
        <v>25.714289999999998</v>
      </c>
      <c r="AB50">
        <v>1.9047620000000001</v>
      </c>
      <c r="AC50">
        <v>91.428569999999993</v>
      </c>
      <c r="AD50">
        <v>27.619050000000001</v>
      </c>
    </row>
    <row r="51" spans="1:30" x14ac:dyDescent="0.25">
      <c r="A51">
        <v>2022</v>
      </c>
      <c r="B51">
        <v>2</v>
      </c>
      <c r="C51" t="s">
        <v>100</v>
      </c>
      <c r="D51" t="s">
        <v>101</v>
      </c>
      <c r="E51">
        <v>16</v>
      </c>
      <c r="F51" t="s">
        <v>62</v>
      </c>
      <c r="G51" t="s">
        <v>63</v>
      </c>
      <c r="H51">
        <v>3.1023622047244102</v>
      </c>
      <c r="I51">
        <v>394</v>
      </c>
      <c r="J51">
        <v>127</v>
      </c>
      <c r="K51">
        <v>0.70041920000000002</v>
      </c>
      <c r="L51">
        <v>100</v>
      </c>
      <c r="M51">
        <v>23</v>
      </c>
      <c r="N51">
        <v>69</v>
      </c>
      <c r="O51">
        <v>34</v>
      </c>
      <c r="P51">
        <v>1</v>
      </c>
      <c r="Q51">
        <v>104</v>
      </c>
      <c r="R51">
        <v>35</v>
      </c>
      <c r="S51">
        <v>18.110240000000001</v>
      </c>
      <c r="T51">
        <v>54.330710000000003</v>
      </c>
      <c r="U51">
        <v>26.771650000000001</v>
      </c>
      <c r="V51">
        <v>0.78740160000000003</v>
      </c>
      <c r="W51">
        <v>81.889759999999995</v>
      </c>
      <c r="X51">
        <v>27.559049999999999</v>
      </c>
      <c r="Y51">
        <v>18.110240000000001</v>
      </c>
      <c r="Z51">
        <v>54.330710000000003</v>
      </c>
      <c r="AA51">
        <v>26.771650000000001</v>
      </c>
      <c r="AB51">
        <v>0.78740160000000003</v>
      </c>
      <c r="AC51">
        <v>81.889759999999995</v>
      </c>
      <c r="AD51">
        <v>27.559049999999999</v>
      </c>
    </row>
    <row r="52" spans="1:30" x14ac:dyDescent="0.25">
      <c r="A52">
        <v>2022</v>
      </c>
      <c r="B52">
        <v>2</v>
      </c>
      <c r="C52" t="s">
        <v>100</v>
      </c>
      <c r="D52" t="s">
        <v>101</v>
      </c>
      <c r="E52">
        <v>17</v>
      </c>
      <c r="F52" t="s">
        <v>64</v>
      </c>
      <c r="G52" t="s">
        <v>65</v>
      </c>
      <c r="H52">
        <v>3.1978798586572399</v>
      </c>
      <c r="I52">
        <v>905</v>
      </c>
      <c r="J52">
        <v>283</v>
      </c>
      <c r="K52">
        <v>1.5607759999999999</v>
      </c>
      <c r="L52">
        <v>100</v>
      </c>
      <c r="M52">
        <v>0</v>
      </c>
      <c r="N52">
        <v>228</v>
      </c>
      <c r="O52">
        <v>54</v>
      </c>
      <c r="P52">
        <v>1</v>
      </c>
      <c r="Q52">
        <v>283</v>
      </c>
      <c r="R52">
        <v>55</v>
      </c>
      <c r="S52">
        <v>0</v>
      </c>
      <c r="T52">
        <v>80.565370000000001</v>
      </c>
      <c r="U52">
        <v>19.08127</v>
      </c>
      <c r="V52">
        <v>0.35335689999999997</v>
      </c>
      <c r="W52">
        <v>100</v>
      </c>
      <c r="X52">
        <v>19.434629999999999</v>
      </c>
      <c r="Y52">
        <v>0</v>
      </c>
      <c r="Z52">
        <v>80.565370000000001</v>
      </c>
      <c r="AA52">
        <v>19.08127</v>
      </c>
      <c r="AB52">
        <v>0.35335689999999997</v>
      </c>
      <c r="AC52">
        <v>100</v>
      </c>
      <c r="AD52">
        <v>19.434629999999999</v>
      </c>
    </row>
    <row r="53" spans="1:30" x14ac:dyDescent="0.25">
      <c r="A53">
        <v>2022</v>
      </c>
      <c r="B53">
        <v>2</v>
      </c>
      <c r="C53" t="s">
        <v>100</v>
      </c>
      <c r="D53" t="s">
        <v>101</v>
      </c>
      <c r="E53">
        <v>18</v>
      </c>
      <c r="F53" t="s">
        <v>66</v>
      </c>
      <c r="G53" t="s">
        <v>67</v>
      </c>
      <c r="H53">
        <v>3.4378698224852098</v>
      </c>
      <c r="I53">
        <v>581</v>
      </c>
      <c r="J53">
        <v>169</v>
      </c>
      <c r="K53">
        <v>0.93205389999999999</v>
      </c>
      <c r="L53">
        <v>100</v>
      </c>
      <c r="M53">
        <v>0</v>
      </c>
      <c r="N53">
        <v>105</v>
      </c>
      <c r="O53">
        <v>54</v>
      </c>
      <c r="P53">
        <v>10</v>
      </c>
      <c r="Q53">
        <v>169</v>
      </c>
      <c r="R53">
        <v>64</v>
      </c>
      <c r="S53">
        <v>0</v>
      </c>
      <c r="T53">
        <v>62.130180000000003</v>
      </c>
      <c r="U53">
        <v>31.952660000000002</v>
      </c>
      <c r="V53">
        <v>5.91716</v>
      </c>
      <c r="W53">
        <v>100</v>
      </c>
      <c r="X53">
        <v>37.869819999999997</v>
      </c>
      <c r="Y53">
        <v>0</v>
      </c>
      <c r="Z53">
        <v>62.130180000000003</v>
      </c>
      <c r="AA53">
        <v>31.952660000000002</v>
      </c>
      <c r="AB53">
        <v>5.91716</v>
      </c>
      <c r="AC53">
        <v>100</v>
      </c>
      <c r="AD53">
        <v>37.869819999999997</v>
      </c>
    </row>
    <row r="54" spans="1:30" x14ac:dyDescent="0.25">
      <c r="A54">
        <v>2022</v>
      </c>
      <c r="B54">
        <v>2</v>
      </c>
      <c r="C54" t="s">
        <v>100</v>
      </c>
      <c r="D54" t="s">
        <v>101</v>
      </c>
      <c r="E54">
        <v>19</v>
      </c>
      <c r="F54" t="s">
        <v>68</v>
      </c>
      <c r="G54" t="s">
        <v>69</v>
      </c>
      <c r="H54">
        <v>3.3065693430656902</v>
      </c>
      <c r="I54">
        <v>453</v>
      </c>
      <c r="J54">
        <v>137</v>
      </c>
      <c r="K54">
        <v>0.75557030000000003</v>
      </c>
      <c r="L54">
        <v>100</v>
      </c>
      <c r="M54">
        <v>8</v>
      </c>
      <c r="N54">
        <v>86</v>
      </c>
      <c r="O54">
        <v>36</v>
      </c>
      <c r="P54">
        <v>7</v>
      </c>
      <c r="Q54">
        <v>129</v>
      </c>
      <c r="R54">
        <v>43</v>
      </c>
      <c r="S54">
        <v>5.8394159999999999</v>
      </c>
      <c r="T54">
        <v>62.773719999999997</v>
      </c>
      <c r="U54">
        <v>26.277370000000001</v>
      </c>
      <c r="V54">
        <v>5.1094889999999999</v>
      </c>
      <c r="W54">
        <v>94.160579999999996</v>
      </c>
      <c r="X54">
        <v>31.386859999999999</v>
      </c>
      <c r="Y54">
        <v>5.8394159999999999</v>
      </c>
      <c r="Z54">
        <v>62.773719999999997</v>
      </c>
      <c r="AA54">
        <v>26.277370000000001</v>
      </c>
      <c r="AB54">
        <v>5.1094889999999999</v>
      </c>
      <c r="AC54">
        <v>94.160579999999996</v>
      </c>
      <c r="AD54">
        <v>31.386859999999999</v>
      </c>
    </row>
    <row r="55" spans="1:30" x14ac:dyDescent="0.25">
      <c r="A55">
        <v>2022</v>
      </c>
      <c r="B55">
        <v>2</v>
      </c>
      <c r="C55" t="s">
        <v>100</v>
      </c>
      <c r="D55" t="s">
        <v>101</v>
      </c>
      <c r="E55">
        <v>20</v>
      </c>
      <c r="F55" t="s">
        <v>70</v>
      </c>
      <c r="G55" t="s">
        <v>71</v>
      </c>
      <c r="H55">
        <v>3.1960784313725501</v>
      </c>
      <c r="I55">
        <v>815</v>
      </c>
      <c r="J55">
        <v>255</v>
      </c>
      <c r="K55">
        <v>1.406353</v>
      </c>
      <c r="L55">
        <v>100</v>
      </c>
      <c r="M55">
        <v>2</v>
      </c>
      <c r="N55">
        <v>202</v>
      </c>
      <c r="O55">
        <v>50</v>
      </c>
      <c r="P55">
        <v>1</v>
      </c>
      <c r="Q55">
        <v>253</v>
      </c>
      <c r="R55">
        <v>51</v>
      </c>
      <c r="S55">
        <v>0.78431379999999995</v>
      </c>
      <c r="T55">
        <v>79.215689999999995</v>
      </c>
      <c r="U55">
        <v>19.607839999999999</v>
      </c>
      <c r="V55">
        <v>0.39215689999999997</v>
      </c>
      <c r="W55">
        <v>99.215680000000006</v>
      </c>
      <c r="X55">
        <v>20</v>
      </c>
      <c r="Y55">
        <v>0.78431379999999995</v>
      </c>
      <c r="Z55">
        <v>79.215689999999995</v>
      </c>
      <c r="AA55">
        <v>19.607839999999999</v>
      </c>
      <c r="AB55">
        <v>0.39215689999999997</v>
      </c>
      <c r="AC55">
        <v>99.215680000000006</v>
      </c>
      <c r="AD55">
        <v>20</v>
      </c>
    </row>
    <row r="56" spans="1:30" x14ac:dyDescent="0.25">
      <c r="A56">
        <v>2022</v>
      </c>
      <c r="B56">
        <v>2</v>
      </c>
      <c r="C56" t="s">
        <v>100</v>
      </c>
      <c r="D56" t="s">
        <v>101</v>
      </c>
      <c r="E56">
        <v>21</v>
      </c>
      <c r="F56" t="s">
        <v>72</v>
      </c>
      <c r="G56" t="s">
        <v>73</v>
      </c>
      <c r="H56">
        <v>3.2441314553990601</v>
      </c>
      <c r="I56">
        <v>691</v>
      </c>
      <c r="J56">
        <v>213</v>
      </c>
      <c r="K56">
        <v>1.1747190000000001</v>
      </c>
      <c r="L56">
        <v>100</v>
      </c>
      <c r="M56">
        <v>9</v>
      </c>
      <c r="N56">
        <v>144</v>
      </c>
      <c r="O56">
        <v>59</v>
      </c>
      <c r="P56">
        <v>1</v>
      </c>
      <c r="Q56">
        <v>204</v>
      </c>
      <c r="R56">
        <v>60</v>
      </c>
      <c r="S56">
        <v>4.225352</v>
      </c>
      <c r="T56">
        <v>67.605630000000005</v>
      </c>
      <c r="U56">
        <v>27.699529999999999</v>
      </c>
      <c r="V56">
        <v>0.4694836</v>
      </c>
      <c r="W56">
        <v>95.774649999999994</v>
      </c>
      <c r="X56">
        <v>28.16902</v>
      </c>
      <c r="Y56">
        <v>4.225352</v>
      </c>
      <c r="Z56">
        <v>67.605630000000005</v>
      </c>
      <c r="AA56">
        <v>27.699529999999999</v>
      </c>
      <c r="AB56">
        <v>0.4694836</v>
      </c>
      <c r="AC56">
        <v>95.774649999999994</v>
      </c>
      <c r="AD56">
        <v>28.16902</v>
      </c>
    </row>
    <row r="57" spans="1:30" x14ac:dyDescent="0.25">
      <c r="A57">
        <v>2022</v>
      </c>
      <c r="B57">
        <v>2</v>
      </c>
      <c r="C57" t="s">
        <v>100</v>
      </c>
      <c r="D57" t="s">
        <v>101</v>
      </c>
      <c r="E57">
        <v>22</v>
      </c>
      <c r="F57" t="s">
        <v>74</v>
      </c>
      <c r="G57" t="s">
        <v>75</v>
      </c>
      <c r="H57">
        <v>3.3673469387755102</v>
      </c>
      <c r="I57">
        <v>495</v>
      </c>
      <c r="J57">
        <v>147</v>
      </c>
      <c r="K57">
        <v>0.81072129999999998</v>
      </c>
      <c r="L57">
        <v>100</v>
      </c>
      <c r="M57">
        <v>6</v>
      </c>
      <c r="N57">
        <v>87</v>
      </c>
      <c r="O57">
        <v>48</v>
      </c>
      <c r="P57">
        <v>6</v>
      </c>
      <c r="Q57">
        <v>141</v>
      </c>
      <c r="R57">
        <v>54</v>
      </c>
      <c r="S57">
        <v>4.0816330000000001</v>
      </c>
      <c r="T57">
        <v>59.183669999999999</v>
      </c>
      <c r="U57">
        <v>32.653060000000004</v>
      </c>
      <c r="V57">
        <v>4.0816330000000001</v>
      </c>
      <c r="W57">
        <v>95.918369999999996</v>
      </c>
      <c r="X57">
        <v>36.734699999999997</v>
      </c>
      <c r="Y57">
        <v>4.0816330000000001</v>
      </c>
      <c r="Z57">
        <v>59.183669999999999</v>
      </c>
      <c r="AA57">
        <v>32.653060000000004</v>
      </c>
      <c r="AB57">
        <v>4.0816330000000001</v>
      </c>
      <c r="AC57">
        <v>95.918369999999996</v>
      </c>
      <c r="AD57">
        <v>36.734699999999997</v>
      </c>
    </row>
    <row r="58" spans="1:30" x14ac:dyDescent="0.25">
      <c r="A58">
        <v>2022</v>
      </c>
      <c r="B58">
        <v>2</v>
      </c>
      <c r="C58" t="s">
        <v>100</v>
      </c>
      <c r="D58" t="s">
        <v>101</v>
      </c>
      <c r="E58">
        <v>23</v>
      </c>
      <c r="F58" t="s">
        <v>76</v>
      </c>
      <c r="G58" t="s">
        <v>77</v>
      </c>
      <c r="H58">
        <v>2.9440860215053801</v>
      </c>
      <c r="I58">
        <v>1369</v>
      </c>
      <c r="J58">
        <v>465</v>
      </c>
      <c r="K58">
        <v>2.564527</v>
      </c>
      <c r="L58">
        <v>98.936170000000004</v>
      </c>
      <c r="M58">
        <v>122</v>
      </c>
      <c r="N58">
        <v>247</v>
      </c>
      <c r="O58">
        <v>96</v>
      </c>
      <c r="P58">
        <v>0</v>
      </c>
      <c r="Q58">
        <v>343</v>
      </c>
      <c r="R58">
        <v>96</v>
      </c>
      <c r="S58">
        <v>26.236560000000001</v>
      </c>
      <c r="T58">
        <v>53.118279999999999</v>
      </c>
      <c r="U58">
        <v>20.645160000000001</v>
      </c>
      <c r="V58">
        <v>0</v>
      </c>
      <c r="W58">
        <v>73.763440000000003</v>
      </c>
      <c r="X58">
        <v>20.645160000000001</v>
      </c>
      <c r="Y58">
        <v>25.957450000000001</v>
      </c>
      <c r="Z58">
        <v>52.553190000000001</v>
      </c>
      <c r="AA58">
        <v>20.425529999999998</v>
      </c>
      <c r="AB58">
        <v>0</v>
      </c>
      <c r="AC58">
        <v>72.978719999999996</v>
      </c>
      <c r="AD58">
        <v>20.425529999999998</v>
      </c>
    </row>
    <row r="59" spans="1:30" x14ac:dyDescent="0.25">
      <c r="A59">
        <v>2022</v>
      </c>
      <c r="B59">
        <v>2</v>
      </c>
      <c r="C59" t="s">
        <v>100</v>
      </c>
      <c r="D59" t="s">
        <v>101</v>
      </c>
      <c r="E59">
        <v>24</v>
      </c>
      <c r="F59" t="s">
        <v>78</v>
      </c>
      <c r="G59" t="s">
        <v>79</v>
      </c>
      <c r="H59">
        <v>3.2531948881789101</v>
      </c>
      <c r="I59">
        <v>4073</v>
      </c>
      <c r="J59">
        <v>1252</v>
      </c>
      <c r="K59">
        <v>6.9049199999999997</v>
      </c>
      <c r="L59">
        <v>100</v>
      </c>
      <c r="M59">
        <v>10</v>
      </c>
      <c r="N59">
        <v>923</v>
      </c>
      <c r="O59">
        <v>311</v>
      </c>
      <c r="P59">
        <v>8</v>
      </c>
      <c r="Q59">
        <v>1242</v>
      </c>
      <c r="R59">
        <v>319</v>
      </c>
      <c r="S59">
        <v>0.79872209999999999</v>
      </c>
      <c r="T59">
        <v>73.722049999999996</v>
      </c>
      <c r="U59">
        <v>24.840260000000001</v>
      </c>
      <c r="V59">
        <v>0.63897760000000003</v>
      </c>
      <c r="W59">
        <v>99.201279999999997</v>
      </c>
      <c r="X59">
        <v>25.479230000000001</v>
      </c>
      <c r="Y59">
        <v>0.79872209999999999</v>
      </c>
      <c r="Z59">
        <v>73.722049999999996</v>
      </c>
      <c r="AA59">
        <v>24.840260000000001</v>
      </c>
      <c r="AB59">
        <v>0.63897760000000003</v>
      </c>
      <c r="AC59">
        <v>99.201279999999997</v>
      </c>
      <c r="AD59">
        <v>25.479230000000001</v>
      </c>
    </row>
    <row r="60" spans="1:30" x14ac:dyDescent="0.25">
      <c r="A60">
        <v>2022</v>
      </c>
      <c r="B60">
        <v>2</v>
      </c>
      <c r="C60" t="s">
        <v>100</v>
      </c>
      <c r="D60" t="s">
        <v>101</v>
      </c>
      <c r="E60">
        <v>25</v>
      </c>
      <c r="F60" t="s">
        <v>80</v>
      </c>
      <c r="G60" t="s">
        <v>81</v>
      </c>
      <c r="H60">
        <v>3.3105360443622902</v>
      </c>
      <c r="I60">
        <v>1791</v>
      </c>
      <c r="J60">
        <v>541</v>
      </c>
      <c r="K60">
        <v>2.9836749999999999</v>
      </c>
      <c r="L60">
        <v>100</v>
      </c>
      <c r="M60">
        <v>16</v>
      </c>
      <c r="N60">
        <v>355</v>
      </c>
      <c r="O60">
        <v>156</v>
      </c>
      <c r="P60">
        <v>14</v>
      </c>
      <c r="Q60">
        <v>525</v>
      </c>
      <c r="R60">
        <v>170</v>
      </c>
      <c r="S60">
        <v>2.9574859999999998</v>
      </c>
      <c r="T60">
        <v>65.619219999999999</v>
      </c>
      <c r="U60">
        <v>28.83549</v>
      </c>
      <c r="V60">
        <v>2.5878000000000001</v>
      </c>
      <c r="W60">
        <v>97.042509999999993</v>
      </c>
      <c r="X60">
        <v>31.423290000000001</v>
      </c>
      <c r="Y60">
        <v>2.9574859999999998</v>
      </c>
      <c r="Z60">
        <v>65.619219999999999</v>
      </c>
      <c r="AA60">
        <v>28.83549</v>
      </c>
      <c r="AB60">
        <v>2.5878000000000001</v>
      </c>
      <c r="AC60">
        <v>97.042509999999993</v>
      </c>
      <c r="AD60">
        <v>31.423290000000001</v>
      </c>
    </row>
    <row r="61" spans="1:30" x14ac:dyDescent="0.25">
      <c r="A61">
        <v>2022</v>
      </c>
      <c r="B61">
        <v>2</v>
      </c>
      <c r="C61" t="s">
        <v>100</v>
      </c>
      <c r="D61" t="s">
        <v>101</v>
      </c>
      <c r="E61">
        <v>26</v>
      </c>
      <c r="F61" t="s">
        <v>82</v>
      </c>
      <c r="G61" t="s">
        <v>83</v>
      </c>
      <c r="H61">
        <v>3.2636363636363601</v>
      </c>
      <c r="I61">
        <v>359</v>
      </c>
      <c r="J61">
        <v>110</v>
      </c>
      <c r="K61">
        <v>0.60666229999999999</v>
      </c>
      <c r="L61">
        <v>100</v>
      </c>
      <c r="M61">
        <v>5</v>
      </c>
      <c r="N61">
        <v>72</v>
      </c>
      <c r="O61">
        <v>32</v>
      </c>
      <c r="P61">
        <v>1</v>
      </c>
      <c r="Q61">
        <v>105</v>
      </c>
      <c r="R61">
        <v>33</v>
      </c>
      <c r="S61">
        <v>4.5454549999999996</v>
      </c>
      <c r="T61">
        <v>65.454539999999994</v>
      </c>
      <c r="U61">
        <v>29.090910000000001</v>
      </c>
      <c r="V61">
        <v>0.90909090000000004</v>
      </c>
      <c r="W61">
        <v>95.454539999999994</v>
      </c>
      <c r="X61">
        <v>30</v>
      </c>
      <c r="Y61">
        <v>4.5454549999999996</v>
      </c>
      <c r="Z61">
        <v>65.454539999999994</v>
      </c>
      <c r="AA61">
        <v>29.090910000000001</v>
      </c>
      <c r="AB61">
        <v>0.90909090000000004</v>
      </c>
      <c r="AC61">
        <v>95.454539999999994</v>
      </c>
      <c r="AD61">
        <v>30</v>
      </c>
    </row>
    <row r="62" spans="1:30" x14ac:dyDescent="0.25">
      <c r="A62">
        <v>2022</v>
      </c>
      <c r="B62">
        <v>2</v>
      </c>
      <c r="C62" t="s">
        <v>100</v>
      </c>
      <c r="D62" t="s">
        <v>101</v>
      </c>
      <c r="E62">
        <v>27</v>
      </c>
      <c r="F62" t="s">
        <v>84</v>
      </c>
      <c r="G62" t="s">
        <v>85</v>
      </c>
      <c r="H62">
        <v>3.1368159203980102</v>
      </c>
      <c r="I62">
        <v>1261</v>
      </c>
      <c r="J62">
        <v>402</v>
      </c>
      <c r="K62">
        <v>2.2170749999999999</v>
      </c>
      <c r="L62">
        <v>100</v>
      </c>
      <c r="M62">
        <v>10</v>
      </c>
      <c r="N62">
        <v>330</v>
      </c>
      <c r="O62">
        <v>59</v>
      </c>
      <c r="P62">
        <v>3</v>
      </c>
      <c r="Q62">
        <v>392</v>
      </c>
      <c r="R62">
        <v>62</v>
      </c>
      <c r="S62">
        <v>2.4875620000000001</v>
      </c>
      <c r="T62">
        <v>82.089550000000003</v>
      </c>
      <c r="U62">
        <v>14.67662</v>
      </c>
      <c r="V62">
        <v>0.74626859999999995</v>
      </c>
      <c r="W62">
        <v>97.512439999999998</v>
      </c>
      <c r="X62">
        <v>15.422879999999999</v>
      </c>
      <c r="Y62">
        <v>2.4875620000000001</v>
      </c>
      <c r="Z62">
        <v>82.089550000000003</v>
      </c>
      <c r="AA62">
        <v>14.67662</v>
      </c>
      <c r="AB62">
        <v>0.74626859999999995</v>
      </c>
      <c r="AC62">
        <v>97.512439999999998</v>
      </c>
      <c r="AD62">
        <v>15.422879999999999</v>
      </c>
    </row>
    <row r="63" spans="1:30" x14ac:dyDescent="0.25">
      <c r="A63">
        <v>2022</v>
      </c>
      <c r="B63">
        <v>2</v>
      </c>
      <c r="C63" t="s">
        <v>100</v>
      </c>
      <c r="D63" t="s">
        <v>101</v>
      </c>
      <c r="E63">
        <v>28</v>
      </c>
      <c r="F63" t="s">
        <v>86</v>
      </c>
      <c r="G63" t="s">
        <v>87</v>
      </c>
      <c r="H63">
        <v>3.2532188841201699</v>
      </c>
      <c r="I63">
        <v>758</v>
      </c>
      <c r="J63">
        <v>233</v>
      </c>
      <c r="K63">
        <v>1.285021</v>
      </c>
      <c r="L63">
        <v>100</v>
      </c>
      <c r="M63">
        <v>4</v>
      </c>
      <c r="N63">
        <v>173</v>
      </c>
      <c r="O63">
        <v>49</v>
      </c>
      <c r="P63">
        <v>7</v>
      </c>
      <c r="Q63">
        <v>229</v>
      </c>
      <c r="R63">
        <v>56</v>
      </c>
      <c r="S63">
        <v>1.7167380000000001</v>
      </c>
      <c r="T63">
        <v>74.248919999999998</v>
      </c>
      <c r="U63">
        <v>21.03004</v>
      </c>
      <c r="V63">
        <v>3.004292</v>
      </c>
      <c r="W63">
        <v>98.283259999999999</v>
      </c>
      <c r="X63">
        <v>24.034330000000001</v>
      </c>
      <c r="Y63">
        <v>1.7167380000000001</v>
      </c>
      <c r="Z63">
        <v>74.248919999999998</v>
      </c>
      <c r="AA63">
        <v>21.03004</v>
      </c>
      <c r="AB63">
        <v>3.004292</v>
      </c>
      <c r="AC63">
        <v>98.283259999999999</v>
      </c>
      <c r="AD63">
        <v>24.034330000000001</v>
      </c>
    </row>
    <row r="64" spans="1:30" x14ac:dyDescent="0.25">
      <c r="A64">
        <v>2022</v>
      </c>
      <c r="B64">
        <v>2</v>
      </c>
      <c r="C64" t="s">
        <v>100</v>
      </c>
      <c r="D64" t="s">
        <v>101</v>
      </c>
      <c r="E64">
        <v>29</v>
      </c>
      <c r="F64" t="s">
        <v>88</v>
      </c>
      <c r="G64" t="s">
        <v>89</v>
      </c>
      <c r="H64">
        <v>3.2707581227436799</v>
      </c>
      <c r="I64">
        <v>906</v>
      </c>
      <c r="J64">
        <v>277</v>
      </c>
      <c r="K64">
        <v>1.5276860000000001</v>
      </c>
      <c r="L64">
        <v>100</v>
      </c>
      <c r="M64">
        <v>12</v>
      </c>
      <c r="N64">
        <v>185</v>
      </c>
      <c r="O64">
        <v>73</v>
      </c>
      <c r="P64">
        <v>7</v>
      </c>
      <c r="Q64">
        <v>265</v>
      </c>
      <c r="R64">
        <v>80</v>
      </c>
      <c r="S64">
        <v>4.3321300000000003</v>
      </c>
      <c r="T64">
        <v>66.787000000000006</v>
      </c>
      <c r="U64">
        <v>26.35379</v>
      </c>
      <c r="V64">
        <v>2.5270760000000001</v>
      </c>
      <c r="W64">
        <v>95.667869999999994</v>
      </c>
      <c r="X64">
        <v>28.880870000000002</v>
      </c>
      <c r="Y64">
        <v>4.3321300000000003</v>
      </c>
      <c r="Z64">
        <v>66.787000000000006</v>
      </c>
      <c r="AA64">
        <v>26.35379</v>
      </c>
      <c r="AB64">
        <v>2.5270760000000001</v>
      </c>
      <c r="AC64">
        <v>95.667869999999994</v>
      </c>
      <c r="AD64">
        <v>28.880870000000002</v>
      </c>
    </row>
    <row r="65" spans="1:30" x14ac:dyDescent="0.25">
      <c r="A65">
        <v>2022</v>
      </c>
      <c r="B65">
        <v>2</v>
      </c>
      <c r="C65" t="s">
        <v>100</v>
      </c>
      <c r="D65" t="s">
        <v>101</v>
      </c>
      <c r="E65">
        <v>30</v>
      </c>
      <c r="F65" t="s">
        <v>90</v>
      </c>
      <c r="G65" t="s">
        <v>91</v>
      </c>
      <c r="H65">
        <v>3.0729166666666701</v>
      </c>
      <c r="I65">
        <v>295</v>
      </c>
      <c r="J65">
        <v>96</v>
      </c>
      <c r="K65">
        <v>0.52945070000000005</v>
      </c>
      <c r="L65">
        <v>100</v>
      </c>
      <c r="M65">
        <v>4</v>
      </c>
      <c r="N65">
        <v>81</v>
      </c>
      <c r="O65">
        <v>11</v>
      </c>
      <c r="P65">
        <v>0</v>
      </c>
      <c r="Q65">
        <v>92</v>
      </c>
      <c r="R65">
        <v>11</v>
      </c>
      <c r="S65">
        <v>4.1666670000000003</v>
      </c>
      <c r="T65">
        <v>84.375</v>
      </c>
      <c r="U65">
        <v>11.45833</v>
      </c>
      <c r="V65">
        <v>0</v>
      </c>
      <c r="W65">
        <v>95.833330000000004</v>
      </c>
      <c r="X65">
        <v>11.45833</v>
      </c>
      <c r="Y65">
        <v>4.1666670000000003</v>
      </c>
      <c r="Z65">
        <v>84.375</v>
      </c>
      <c r="AA65">
        <v>11.45833</v>
      </c>
      <c r="AB65">
        <v>0</v>
      </c>
      <c r="AC65">
        <v>95.833330000000004</v>
      </c>
      <c r="AD65">
        <v>11.45833</v>
      </c>
    </row>
    <row r="66" spans="1:30" x14ac:dyDescent="0.25">
      <c r="A66">
        <v>2022</v>
      </c>
      <c r="B66">
        <v>2</v>
      </c>
      <c r="C66" t="s">
        <v>100</v>
      </c>
      <c r="D66" t="s">
        <v>101</v>
      </c>
      <c r="E66">
        <v>31</v>
      </c>
      <c r="F66" t="s">
        <v>92</v>
      </c>
      <c r="G66" t="s">
        <v>93</v>
      </c>
      <c r="H66">
        <v>3.2899628252788098</v>
      </c>
      <c r="I66">
        <v>885</v>
      </c>
      <c r="J66">
        <v>269</v>
      </c>
      <c r="K66">
        <v>1.483565</v>
      </c>
      <c r="L66">
        <v>100</v>
      </c>
      <c r="M66">
        <v>0</v>
      </c>
      <c r="N66">
        <v>198</v>
      </c>
      <c r="O66">
        <v>64</v>
      </c>
      <c r="P66">
        <v>7</v>
      </c>
      <c r="Q66">
        <v>269</v>
      </c>
      <c r="R66">
        <v>71</v>
      </c>
      <c r="S66">
        <v>0</v>
      </c>
      <c r="T66">
        <v>73.605950000000007</v>
      </c>
      <c r="U66">
        <v>23.791820000000001</v>
      </c>
      <c r="V66">
        <v>2.6022310000000002</v>
      </c>
      <c r="W66">
        <v>100</v>
      </c>
      <c r="X66">
        <v>26.39405</v>
      </c>
      <c r="Y66">
        <v>0</v>
      </c>
      <c r="Z66">
        <v>73.605950000000007</v>
      </c>
      <c r="AA66">
        <v>23.791820000000001</v>
      </c>
      <c r="AB66">
        <v>2.6022310000000002</v>
      </c>
      <c r="AC66">
        <v>100</v>
      </c>
      <c r="AD66">
        <v>26.39405</v>
      </c>
    </row>
    <row r="67" spans="1:30" x14ac:dyDescent="0.25">
      <c r="A67">
        <v>2022</v>
      </c>
      <c r="B67">
        <v>2</v>
      </c>
      <c r="C67" t="s">
        <v>100</v>
      </c>
      <c r="D67" t="s">
        <v>101</v>
      </c>
      <c r="E67">
        <v>32</v>
      </c>
      <c r="F67" t="s">
        <v>94</v>
      </c>
      <c r="G67" t="s">
        <v>95</v>
      </c>
      <c r="H67">
        <v>3.3217821782178198</v>
      </c>
      <c r="I67">
        <v>1342</v>
      </c>
      <c r="J67">
        <v>404</v>
      </c>
      <c r="K67">
        <v>2.2281049999999998</v>
      </c>
      <c r="L67">
        <v>100</v>
      </c>
      <c r="M67">
        <v>29</v>
      </c>
      <c r="N67">
        <v>225</v>
      </c>
      <c r="O67">
        <v>141</v>
      </c>
      <c r="P67">
        <v>9</v>
      </c>
      <c r="Q67">
        <v>375</v>
      </c>
      <c r="R67">
        <v>150</v>
      </c>
      <c r="S67">
        <v>7.1782180000000002</v>
      </c>
      <c r="T67">
        <v>55.693069999999999</v>
      </c>
      <c r="U67">
        <v>34.90099</v>
      </c>
      <c r="V67">
        <v>2.2277230000000001</v>
      </c>
      <c r="W67">
        <v>92.821780000000004</v>
      </c>
      <c r="X67">
        <v>37.128720000000001</v>
      </c>
      <c r="Y67">
        <v>7.1782180000000002</v>
      </c>
      <c r="Z67">
        <v>55.693069999999999</v>
      </c>
      <c r="AA67">
        <v>34.90099</v>
      </c>
      <c r="AB67">
        <v>2.2277230000000001</v>
      </c>
      <c r="AC67">
        <v>92.821780000000004</v>
      </c>
      <c r="AD67">
        <v>37.128720000000001</v>
      </c>
    </row>
    <row r="68" spans="1:30" x14ac:dyDescent="0.25">
      <c r="A68">
        <v>2022</v>
      </c>
      <c r="B68">
        <v>2</v>
      </c>
      <c r="C68" t="s">
        <v>100</v>
      </c>
      <c r="D68" t="s">
        <v>101</v>
      </c>
      <c r="E68">
        <v>33</v>
      </c>
      <c r="F68" t="s">
        <v>96</v>
      </c>
      <c r="G68" t="s">
        <v>97</v>
      </c>
      <c r="H68">
        <v>3.1907216494845398</v>
      </c>
      <c r="I68">
        <v>619</v>
      </c>
      <c r="J68">
        <v>194</v>
      </c>
      <c r="K68">
        <v>1.0699320000000001</v>
      </c>
      <c r="L68">
        <v>100</v>
      </c>
      <c r="M68">
        <v>2</v>
      </c>
      <c r="N68">
        <v>157</v>
      </c>
      <c r="O68">
        <v>31</v>
      </c>
      <c r="P68">
        <v>4</v>
      </c>
      <c r="Q68">
        <v>192</v>
      </c>
      <c r="R68">
        <v>35</v>
      </c>
      <c r="S68">
        <v>1.0309280000000001</v>
      </c>
      <c r="T68">
        <v>80.92783</v>
      </c>
      <c r="U68">
        <v>15.979380000000001</v>
      </c>
      <c r="V68">
        <v>2.0618560000000001</v>
      </c>
      <c r="W68">
        <v>98.969070000000002</v>
      </c>
      <c r="X68">
        <v>18.041239999999998</v>
      </c>
      <c r="Y68">
        <v>1.0309280000000001</v>
      </c>
      <c r="Z68">
        <v>80.92783</v>
      </c>
      <c r="AA68">
        <v>15.979380000000001</v>
      </c>
      <c r="AB68">
        <v>2.0618560000000001</v>
      </c>
      <c r="AC68">
        <v>98.969070000000002</v>
      </c>
      <c r="AD68">
        <v>18.041239999999998</v>
      </c>
    </row>
    <row r="69" spans="1:30" x14ac:dyDescent="0.25">
      <c r="A69">
        <v>2022</v>
      </c>
      <c r="B69">
        <v>2</v>
      </c>
      <c r="C69" t="s">
        <v>100</v>
      </c>
      <c r="D69" t="s">
        <v>101</v>
      </c>
      <c r="E69">
        <v>34</v>
      </c>
      <c r="F69" t="s">
        <v>98</v>
      </c>
      <c r="G69" t="s">
        <v>99</v>
      </c>
      <c r="H69">
        <v>3.2129277566539902</v>
      </c>
      <c r="I69">
        <v>845</v>
      </c>
      <c r="J69">
        <v>263</v>
      </c>
      <c r="K69">
        <v>1.450474</v>
      </c>
      <c r="L69">
        <v>100</v>
      </c>
      <c r="M69">
        <v>11</v>
      </c>
      <c r="N69">
        <v>189</v>
      </c>
      <c r="O69">
        <v>59</v>
      </c>
      <c r="P69">
        <v>4</v>
      </c>
      <c r="Q69">
        <v>252</v>
      </c>
      <c r="R69">
        <v>63</v>
      </c>
      <c r="S69">
        <v>4.1825089999999996</v>
      </c>
      <c r="T69">
        <v>71.863119999999995</v>
      </c>
      <c r="U69">
        <v>22.43346</v>
      </c>
      <c r="V69">
        <v>1.520913</v>
      </c>
      <c r="W69">
        <v>95.817490000000006</v>
      </c>
      <c r="X69">
        <v>23.954370000000001</v>
      </c>
      <c r="Y69">
        <v>4.1825089999999996</v>
      </c>
      <c r="Z69">
        <v>71.863119999999995</v>
      </c>
      <c r="AA69">
        <v>22.43346</v>
      </c>
      <c r="AB69">
        <v>1.520913</v>
      </c>
      <c r="AC69">
        <v>95.817490000000006</v>
      </c>
      <c r="AD69">
        <v>23.954370000000001</v>
      </c>
    </row>
    <row r="70" spans="1:30" x14ac:dyDescent="0.25">
      <c r="A70">
        <v>2022</v>
      </c>
      <c r="B70">
        <v>3</v>
      </c>
      <c r="C70" t="s">
        <v>102</v>
      </c>
      <c r="D70" t="s">
        <v>103</v>
      </c>
      <c r="E70">
        <v>1</v>
      </c>
      <c r="F70" t="s">
        <v>32</v>
      </c>
      <c r="G70" t="s">
        <v>33</v>
      </c>
      <c r="H70">
        <v>3</v>
      </c>
      <c r="I70">
        <v>33</v>
      </c>
      <c r="J70">
        <v>11</v>
      </c>
      <c r="K70">
        <v>0.56410249999999995</v>
      </c>
      <c r="L70">
        <v>4.6610170000000002</v>
      </c>
      <c r="M70">
        <v>0</v>
      </c>
      <c r="N70">
        <v>11</v>
      </c>
      <c r="O70">
        <v>0</v>
      </c>
      <c r="P70">
        <v>0</v>
      </c>
      <c r="Q70">
        <v>11</v>
      </c>
      <c r="R70">
        <v>0</v>
      </c>
      <c r="S70">
        <v>0</v>
      </c>
      <c r="T70">
        <v>100</v>
      </c>
      <c r="U70">
        <v>0</v>
      </c>
      <c r="V70">
        <v>0</v>
      </c>
      <c r="W70">
        <v>100</v>
      </c>
      <c r="X70">
        <v>0</v>
      </c>
      <c r="Y70">
        <v>0</v>
      </c>
      <c r="Z70">
        <v>4.6610170000000002</v>
      </c>
      <c r="AA70">
        <v>0</v>
      </c>
      <c r="AB70">
        <v>0</v>
      </c>
      <c r="AC70">
        <v>4.6610170000000002</v>
      </c>
      <c r="AD70">
        <v>0</v>
      </c>
    </row>
    <row r="71" spans="1:30" x14ac:dyDescent="0.25">
      <c r="A71">
        <v>2022</v>
      </c>
      <c r="B71">
        <v>3</v>
      </c>
      <c r="C71" t="s">
        <v>102</v>
      </c>
      <c r="D71" t="s">
        <v>103</v>
      </c>
      <c r="E71">
        <v>2</v>
      </c>
      <c r="F71" t="s">
        <v>34</v>
      </c>
      <c r="G71" t="s">
        <v>35</v>
      </c>
      <c r="H71">
        <v>3.4444444444444402</v>
      </c>
      <c r="I71">
        <v>93</v>
      </c>
      <c r="J71">
        <v>27</v>
      </c>
      <c r="K71">
        <v>1.3846149999999999</v>
      </c>
      <c r="L71">
        <v>6.2355660000000004</v>
      </c>
      <c r="M71">
        <v>1</v>
      </c>
      <c r="N71">
        <v>14</v>
      </c>
      <c r="O71">
        <v>11</v>
      </c>
      <c r="P71">
        <v>1</v>
      </c>
      <c r="Q71">
        <v>26</v>
      </c>
      <c r="R71">
        <v>12</v>
      </c>
      <c r="S71">
        <v>3.7037040000000001</v>
      </c>
      <c r="T71">
        <v>51.851849999999999</v>
      </c>
      <c r="U71">
        <v>40.740740000000002</v>
      </c>
      <c r="V71">
        <v>3.7037040000000001</v>
      </c>
      <c r="W71">
        <v>96.296300000000002</v>
      </c>
      <c r="X71">
        <v>44.444450000000003</v>
      </c>
      <c r="Y71">
        <v>0.23094690000000001</v>
      </c>
      <c r="Z71">
        <v>3.2332559999999999</v>
      </c>
      <c r="AA71">
        <v>2.540416</v>
      </c>
      <c r="AB71">
        <v>0.23094690000000001</v>
      </c>
      <c r="AC71">
        <v>6.0046189999999999</v>
      </c>
      <c r="AD71">
        <v>2.771363</v>
      </c>
    </row>
    <row r="72" spans="1:30" x14ac:dyDescent="0.25">
      <c r="A72">
        <v>2022</v>
      </c>
      <c r="B72">
        <v>3</v>
      </c>
      <c r="C72" t="s">
        <v>102</v>
      </c>
      <c r="D72" t="s">
        <v>103</v>
      </c>
      <c r="E72">
        <v>3</v>
      </c>
      <c r="F72" t="s">
        <v>36</v>
      </c>
      <c r="G72" t="s">
        <v>37</v>
      </c>
      <c r="H72">
        <v>3.1578947368421102</v>
      </c>
      <c r="I72">
        <v>60</v>
      </c>
      <c r="J72">
        <v>19</v>
      </c>
      <c r="K72">
        <v>0.97435899999999998</v>
      </c>
      <c r="L72">
        <v>5.6886219999999996</v>
      </c>
      <c r="M72">
        <v>0</v>
      </c>
      <c r="N72">
        <v>16</v>
      </c>
      <c r="O72">
        <v>3</v>
      </c>
      <c r="P72">
        <v>0</v>
      </c>
      <c r="Q72">
        <v>19</v>
      </c>
      <c r="R72">
        <v>3</v>
      </c>
      <c r="S72">
        <v>0</v>
      </c>
      <c r="T72">
        <v>84.210530000000006</v>
      </c>
      <c r="U72">
        <v>15.78947</v>
      </c>
      <c r="V72">
        <v>0</v>
      </c>
      <c r="W72">
        <v>100</v>
      </c>
      <c r="X72">
        <v>15.78947</v>
      </c>
      <c r="Y72">
        <v>0</v>
      </c>
      <c r="Z72">
        <v>4.7904200000000001</v>
      </c>
      <c r="AA72">
        <v>0.89820359999999999</v>
      </c>
      <c r="AB72">
        <v>0</v>
      </c>
      <c r="AC72">
        <v>5.6886219999999996</v>
      </c>
      <c r="AD72">
        <v>0.89820359999999999</v>
      </c>
    </row>
    <row r="73" spans="1:30" x14ac:dyDescent="0.25">
      <c r="A73">
        <v>2022</v>
      </c>
      <c r="B73">
        <v>3</v>
      </c>
      <c r="C73" t="s">
        <v>102</v>
      </c>
      <c r="D73" t="s">
        <v>103</v>
      </c>
      <c r="E73">
        <v>4</v>
      </c>
      <c r="F73" t="s">
        <v>38</v>
      </c>
      <c r="G73" t="s">
        <v>39</v>
      </c>
      <c r="H73">
        <v>3.375</v>
      </c>
      <c r="I73">
        <v>27</v>
      </c>
      <c r="J73">
        <v>8</v>
      </c>
      <c r="K73">
        <v>0.41025640000000002</v>
      </c>
      <c r="L73">
        <v>4.6242770000000002</v>
      </c>
      <c r="M73">
        <v>0</v>
      </c>
      <c r="N73">
        <v>5</v>
      </c>
      <c r="O73">
        <v>3</v>
      </c>
      <c r="P73">
        <v>0</v>
      </c>
      <c r="Q73">
        <v>8</v>
      </c>
      <c r="R73">
        <v>3</v>
      </c>
      <c r="S73">
        <v>0</v>
      </c>
      <c r="T73">
        <v>62.5</v>
      </c>
      <c r="U73">
        <v>37.5</v>
      </c>
      <c r="V73">
        <v>0</v>
      </c>
      <c r="W73">
        <v>100</v>
      </c>
      <c r="X73">
        <v>37.5</v>
      </c>
      <c r="Y73">
        <v>0</v>
      </c>
      <c r="Z73">
        <v>2.8901729999999999</v>
      </c>
      <c r="AA73">
        <v>1.7341040000000001</v>
      </c>
      <c r="AB73">
        <v>0</v>
      </c>
      <c r="AC73">
        <v>4.6242770000000002</v>
      </c>
      <c r="AD73">
        <v>1.7341040000000001</v>
      </c>
    </row>
    <row r="74" spans="1:30" x14ac:dyDescent="0.25">
      <c r="A74">
        <v>2022</v>
      </c>
      <c r="B74">
        <v>3</v>
      </c>
      <c r="C74" t="s">
        <v>102</v>
      </c>
      <c r="D74" t="s">
        <v>103</v>
      </c>
      <c r="E74">
        <v>5</v>
      </c>
      <c r="F74" t="s">
        <v>40</v>
      </c>
      <c r="G74" t="s">
        <v>41</v>
      </c>
      <c r="H74">
        <v>3.6153846153846199</v>
      </c>
      <c r="I74">
        <v>47</v>
      </c>
      <c r="J74">
        <v>13</v>
      </c>
      <c r="K74">
        <v>0.66666669999999995</v>
      </c>
      <c r="L74">
        <v>4.8327140000000002</v>
      </c>
      <c r="M74">
        <v>1</v>
      </c>
      <c r="N74">
        <v>5</v>
      </c>
      <c r="O74">
        <v>5</v>
      </c>
      <c r="P74">
        <v>2</v>
      </c>
      <c r="Q74">
        <v>12</v>
      </c>
      <c r="R74">
        <v>7</v>
      </c>
      <c r="S74">
        <v>7.6923079999999997</v>
      </c>
      <c r="T74">
        <v>38.461539999999999</v>
      </c>
      <c r="U74">
        <v>38.461539999999999</v>
      </c>
      <c r="V74">
        <v>15.38462</v>
      </c>
      <c r="W74">
        <v>92.307689999999994</v>
      </c>
      <c r="X74">
        <v>53.846159999999998</v>
      </c>
      <c r="Y74">
        <v>0.3717472</v>
      </c>
      <c r="Z74">
        <v>1.8587359999999999</v>
      </c>
      <c r="AA74">
        <v>1.8587359999999999</v>
      </c>
      <c r="AB74">
        <v>0.7434944</v>
      </c>
      <c r="AC74">
        <v>4.4609670000000001</v>
      </c>
      <c r="AD74">
        <v>2.6022310000000002</v>
      </c>
    </row>
    <row r="75" spans="1:30" x14ac:dyDescent="0.25">
      <c r="A75">
        <v>2022</v>
      </c>
      <c r="B75">
        <v>3</v>
      </c>
      <c r="C75" t="s">
        <v>102</v>
      </c>
      <c r="D75" t="s">
        <v>103</v>
      </c>
      <c r="E75">
        <v>6</v>
      </c>
      <c r="F75" t="s">
        <v>42</v>
      </c>
      <c r="G75" t="s">
        <v>43</v>
      </c>
      <c r="H75">
        <v>3.1794871794871802</v>
      </c>
      <c r="I75">
        <v>124</v>
      </c>
      <c r="J75">
        <v>39</v>
      </c>
      <c r="K75">
        <v>2</v>
      </c>
      <c r="L75">
        <v>11.01695</v>
      </c>
      <c r="M75">
        <v>4</v>
      </c>
      <c r="N75">
        <v>25</v>
      </c>
      <c r="O75">
        <v>9</v>
      </c>
      <c r="P75">
        <v>1</v>
      </c>
      <c r="Q75">
        <v>35</v>
      </c>
      <c r="R75">
        <v>10</v>
      </c>
      <c r="S75">
        <v>10.256410000000001</v>
      </c>
      <c r="T75">
        <v>64.10257</v>
      </c>
      <c r="U75">
        <v>23.076920000000001</v>
      </c>
      <c r="V75">
        <v>2.5641029999999998</v>
      </c>
      <c r="W75">
        <v>89.743589999999998</v>
      </c>
      <c r="X75">
        <v>25.641030000000001</v>
      </c>
      <c r="Y75">
        <v>1.1299429999999999</v>
      </c>
      <c r="Z75">
        <v>7.0621470000000004</v>
      </c>
      <c r="AA75">
        <v>2.542373</v>
      </c>
      <c r="AB75">
        <v>0.28248590000000001</v>
      </c>
      <c r="AC75">
        <v>9.8870059999999995</v>
      </c>
      <c r="AD75">
        <v>2.824859</v>
      </c>
    </row>
    <row r="76" spans="1:30" x14ac:dyDescent="0.25">
      <c r="A76">
        <v>2022</v>
      </c>
      <c r="B76">
        <v>3</v>
      </c>
      <c r="C76" t="s">
        <v>102</v>
      </c>
      <c r="D76" t="s">
        <v>103</v>
      </c>
      <c r="E76">
        <v>7</v>
      </c>
      <c r="F76" t="s">
        <v>44</v>
      </c>
      <c r="G76" t="s">
        <v>45</v>
      </c>
      <c r="H76">
        <v>3.1578947368421102</v>
      </c>
      <c r="I76">
        <v>60</v>
      </c>
      <c r="J76">
        <v>19</v>
      </c>
      <c r="K76">
        <v>0.97435899999999998</v>
      </c>
      <c r="L76">
        <v>10.16043</v>
      </c>
      <c r="M76">
        <v>0</v>
      </c>
      <c r="N76">
        <v>17</v>
      </c>
      <c r="O76">
        <v>1</v>
      </c>
      <c r="P76">
        <v>1</v>
      </c>
      <c r="Q76">
        <v>19</v>
      </c>
      <c r="R76">
        <v>2</v>
      </c>
      <c r="S76">
        <v>0</v>
      </c>
      <c r="T76">
        <v>89.473690000000005</v>
      </c>
      <c r="U76">
        <v>5.2631579999999998</v>
      </c>
      <c r="V76">
        <v>5.2631579999999998</v>
      </c>
      <c r="W76">
        <v>100</v>
      </c>
      <c r="X76">
        <v>10.52632</v>
      </c>
      <c r="Y76">
        <v>0</v>
      </c>
      <c r="Z76">
        <v>9.0909089999999999</v>
      </c>
      <c r="AA76">
        <v>0.53475930000000005</v>
      </c>
      <c r="AB76">
        <v>0.53475930000000005</v>
      </c>
      <c r="AC76">
        <v>10.16043</v>
      </c>
      <c r="AD76">
        <v>1.0695190000000001</v>
      </c>
    </row>
    <row r="77" spans="1:30" x14ac:dyDescent="0.25">
      <c r="A77">
        <v>2022</v>
      </c>
      <c r="B77">
        <v>3</v>
      </c>
      <c r="C77" t="s">
        <v>102</v>
      </c>
      <c r="D77" t="s">
        <v>103</v>
      </c>
      <c r="E77">
        <v>8</v>
      </c>
      <c r="F77" t="s">
        <v>46</v>
      </c>
      <c r="G77" t="s">
        <v>47</v>
      </c>
      <c r="H77">
        <v>3.1538461538461502</v>
      </c>
      <c r="I77">
        <v>41</v>
      </c>
      <c r="J77">
        <v>13</v>
      </c>
      <c r="K77">
        <v>0.66666669999999995</v>
      </c>
      <c r="L77">
        <v>7.4712639999999997</v>
      </c>
      <c r="M77">
        <v>0</v>
      </c>
      <c r="N77">
        <v>11</v>
      </c>
      <c r="O77">
        <v>2</v>
      </c>
      <c r="P77">
        <v>0</v>
      </c>
      <c r="Q77">
        <v>13</v>
      </c>
      <c r="R77">
        <v>2</v>
      </c>
      <c r="S77">
        <v>0</v>
      </c>
      <c r="T77">
        <v>84.615390000000005</v>
      </c>
      <c r="U77">
        <v>15.38462</v>
      </c>
      <c r="V77">
        <v>0</v>
      </c>
      <c r="W77">
        <v>100</v>
      </c>
      <c r="X77">
        <v>15.38462</v>
      </c>
      <c r="Y77">
        <v>0</v>
      </c>
      <c r="Z77">
        <v>6.3218389999999998</v>
      </c>
      <c r="AA77">
        <v>1.1494249999999999</v>
      </c>
      <c r="AB77">
        <v>0</v>
      </c>
      <c r="AC77">
        <v>7.4712639999999997</v>
      </c>
      <c r="AD77">
        <v>1.1494249999999999</v>
      </c>
    </row>
    <row r="78" spans="1:30" x14ac:dyDescent="0.25">
      <c r="A78">
        <v>2022</v>
      </c>
      <c r="B78">
        <v>3</v>
      </c>
      <c r="C78" t="s">
        <v>102</v>
      </c>
      <c r="D78" t="s">
        <v>103</v>
      </c>
      <c r="E78">
        <v>9</v>
      </c>
      <c r="F78" t="s">
        <v>48</v>
      </c>
      <c r="G78" t="s">
        <v>49</v>
      </c>
      <c r="H78">
        <v>3.3841059602649</v>
      </c>
      <c r="I78">
        <v>511</v>
      </c>
      <c r="J78">
        <v>151</v>
      </c>
      <c r="K78">
        <v>7.7435890000000001</v>
      </c>
      <c r="L78">
        <v>9.6485620000000001</v>
      </c>
      <c r="M78">
        <v>3</v>
      </c>
      <c r="N78">
        <v>93</v>
      </c>
      <c r="O78">
        <v>49</v>
      </c>
      <c r="P78">
        <v>6</v>
      </c>
      <c r="Q78">
        <v>148</v>
      </c>
      <c r="R78">
        <v>55</v>
      </c>
      <c r="S78">
        <v>1.986755</v>
      </c>
      <c r="T78">
        <v>61.589399999999998</v>
      </c>
      <c r="U78">
        <v>32.450330000000001</v>
      </c>
      <c r="V78">
        <v>3.9735100000000001</v>
      </c>
      <c r="W78">
        <v>98.013239999999996</v>
      </c>
      <c r="X78">
        <v>36.423839999999998</v>
      </c>
      <c r="Y78">
        <v>0.19169330000000001</v>
      </c>
      <c r="Z78">
        <v>5.9424919999999997</v>
      </c>
      <c r="AA78">
        <v>3.1309900000000002</v>
      </c>
      <c r="AB78">
        <v>0.38338660000000002</v>
      </c>
      <c r="AC78">
        <v>9.4568689999999993</v>
      </c>
      <c r="AD78">
        <v>3.5143770000000001</v>
      </c>
    </row>
    <row r="79" spans="1:30" x14ac:dyDescent="0.25">
      <c r="A79">
        <v>2022</v>
      </c>
      <c r="B79">
        <v>3</v>
      </c>
      <c r="C79" t="s">
        <v>102</v>
      </c>
      <c r="D79" t="s">
        <v>103</v>
      </c>
      <c r="E79">
        <v>10</v>
      </c>
      <c r="F79" t="s">
        <v>50</v>
      </c>
      <c r="G79" t="s">
        <v>51</v>
      </c>
      <c r="H79">
        <v>3.6208</v>
      </c>
      <c r="I79">
        <v>2263</v>
      </c>
      <c r="J79">
        <v>625</v>
      </c>
      <c r="K79">
        <v>32.051279999999998</v>
      </c>
      <c r="L79">
        <v>11.77468</v>
      </c>
      <c r="M79">
        <v>24</v>
      </c>
      <c r="N79">
        <v>282</v>
      </c>
      <c r="O79">
        <v>226</v>
      </c>
      <c r="P79">
        <v>93</v>
      </c>
      <c r="Q79">
        <v>601</v>
      </c>
      <c r="R79">
        <v>319</v>
      </c>
      <c r="S79">
        <v>3.84</v>
      </c>
      <c r="T79">
        <v>45.12</v>
      </c>
      <c r="U79">
        <v>36.159999999999997</v>
      </c>
      <c r="V79">
        <v>14.88</v>
      </c>
      <c r="W79">
        <v>96.16</v>
      </c>
      <c r="X79">
        <v>51.04</v>
      </c>
      <c r="Y79">
        <v>0.45214769999999999</v>
      </c>
      <c r="Z79">
        <v>5.3127360000000001</v>
      </c>
      <c r="AA79">
        <v>4.2577239999999996</v>
      </c>
      <c r="AB79">
        <v>1.7520720000000001</v>
      </c>
      <c r="AC79">
        <v>11.32253</v>
      </c>
      <c r="AD79">
        <v>6.0097969999999998</v>
      </c>
    </row>
    <row r="80" spans="1:30" x14ac:dyDescent="0.25">
      <c r="A80">
        <v>2022</v>
      </c>
      <c r="B80">
        <v>3</v>
      </c>
      <c r="C80" t="s">
        <v>102</v>
      </c>
      <c r="D80" t="s">
        <v>103</v>
      </c>
      <c r="E80">
        <v>11</v>
      </c>
      <c r="F80" t="s">
        <v>52</v>
      </c>
      <c r="G80" t="s">
        <v>53</v>
      </c>
      <c r="H80">
        <v>3.7297297297297298</v>
      </c>
      <c r="I80">
        <v>138</v>
      </c>
      <c r="J80">
        <v>37</v>
      </c>
      <c r="K80">
        <v>1.8974359999999999</v>
      </c>
      <c r="L80">
        <v>11.67192</v>
      </c>
      <c r="M80">
        <v>2</v>
      </c>
      <c r="N80">
        <v>9</v>
      </c>
      <c r="O80">
        <v>23</v>
      </c>
      <c r="P80">
        <v>3</v>
      </c>
      <c r="Q80">
        <v>35</v>
      </c>
      <c r="R80">
        <v>26</v>
      </c>
      <c r="S80">
        <v>5.4054060000000002</v>
      </c>
      <c r="T80">
        <v>24.32433</v>
      </c>
      <c r="U80">
        <v>62.16216</v>
      </c>
      <c r="V80">
        <v>8.1081079999999996</v>
      </c>
      <c r="W80">
        <v>94.594589999999997</v>
      </c>
      <c r="X80">
        <v>70.270269999999996</v>
      </c>
      <c r="Y80">
        <v>0.63091489999999995</v>
      </c>
      <c r="Z80">
        <v>2.8391169999999999</v>
      </c>
      <c r="AA80">
        <v>7.2555209999999999</v>
      </c>
      <c r="AB80">
        <v>0.94637230000000006</v>
      </c>
      <c r="AC80">
        <v>11.04101</v>
      </c>
      <c r="AD80">
        <v>8.2018930000000001</v>
      </c>
    </row>
    <row r="81" spans="1:30" x14ac:dyDescent="0.25">
      <c r="A81">
        <v>2022</v>
      </c>
      <c r="B81">
        <v>3</v>
      </c>
      <c r="C81" t="s">
        <v>102</v>
      </c>
      <c r="D81" t="s">
        <v>103</v>
      </c>
      <c r="E81">
        <v>12</v>
      </c>
      <c r="F81" t="s">
        <v>54</v>
      </c>
      <c r="G81" t="s">
        <v>55</v>
      </c>
      <c r="H81">
        <v>3.28</v>
      </c>
      <c r="I81">
        <v>82</v>
      </c>
      <c r="J81">
        <v>25</v>
      </c>
      <c r="K81">
        <v>1.2820510000000001</v>
      </c>
      <c r="L81">
        <v>5.4945050000000002</v>
      </c>
      <c r="M81">
        <v>0</v>
      </c>
      <c r="N81">
        <v>18</v>
      </c>
      <c r="O81">
        <v>7</v>
      </c>
      <c r="P81">
        <v>0</v>
      </c>
      <c r="Q81">
        <v>25</v>
      </c>
      <c r="R81">
        <v>7</v>
      </c>
      <c r="S81">
        <v>0</v>
      </c>
      <c r="T81">
        <v>72</v>
      </c>
      <c r="U81">
        <v>28</v>
      </c>
      <c r="V81">
        <v>0</v>
      </c>
      <c r="W81">
        <v>100</v>
      </c>
      <c r="X81">
        <v>28</v>
      </c>
      <c r="Y81">
        <v>0</v>
      </c>
      <c r="Z81">
        <v>3.9560439999999999</v>
      </c>
      <c r="AA81">
        <v>1.538462</v>
      </c>
      <c r="AB81">
        <v>0</v>
      </c>
      <c r="AC81">
        <v>5.4945050000000002</v>
      </c>
      <c r="AD81">
        <v>1.538462</v>
      </c>
    </row>
    <row r="82" spans="1:30" x14ac:dyDescent="0.25">
      <c r="A82">
        <v>2022</v>
      </c>
      <c r="B82">
        <v>3</v>
      </c>
      <c r="C82" t="s">
        <v>102</v>
      </c>
      <c r="D82" t="s">
        <v>103</v>
      </c>
      <c r="E82">
        <v>13</v>
      </c>
      <c r="F82" t="s">
        <v>56</v>
      </c>
      <c r="G82" t="s">
        <v>57</v>
      </c>
      <c r="H82">
        <v>3.6173913043478301</v>
      </c>
      <c r="I82">
        <v>832</v>
      </c>
      <c r="J82">
        <v>230</v>
      </c>
      <c r="K82">
        <v>11.79487</v>
      </c>
      <c r="L82">
        <v>11.704829999999999</v>
      </c>
      <c r="M82">
        <v>2</v>
      </c>
      <c r="N82">
        <v>102</v>
      </c>
      <c r="O82">
        <v>108</v>
      </c>
      <c r="P82">
        <v>18</v>
      </c>
      <c r="Q82">
        <v>228</v>
      </c>
      <c r="R82">
        <v>126</v>
      </c>
      <c r="S82">
        <v>0.86956520000000004</v>
      </c>
      <c r="T82">
        <v>44.347819999999999</v>
      </c>
      <c r="U82">
        <v>46.956519999999998</v>
      </c>
      <c r="V82">
        <v>7.8260870000000002</v>
      </c>
      <c r="W82">
        <v>99.130430000000004</v>
      </c>
      <c r="X82">
        <v>54.782609999999998</v>
      </c>
      <c r="Y82">
        <v>0.1017812</v>
      </c>
      <c r="Z82">
        <v>5.1908399999999997</v>
      </c>
      <c r="AA82">
        <v>5.4961830000000003</v>
      </c>
      <c r="AB82">
        <v>0.91603049999999997</v>
      </c>
      <c r="AC82">
        <v>11.60305</v>
      </c>
      <c r="AD82">
        <v>6.4122139999999996</v>
      </c>
    </row>
    <row r="83" spans="1:30" x14ac:dyDescent="0.25">
      <c r="A83">
        <v>2022</v>
      </c>
      <c r="B83">
        <v>3</v>
      </c>
      <c r="C83" t="s">
        <v>102</v>
      </c>
      <c r="D83" t="s">
        <v>103</v>
      </c>
      <c r="E83">
        <v>14</v>
      </c>
      <c r="F83" t="s">
        <v>58</v>
      </c>
      <c r="G83" t="s">
        <v>59</v>
      </c>
      <c r="H83">
        <v>3.1904761904761898</v>
      </c>
      <c r="I83">
        <v>134</v>
      </c>
      <c r="J83">
        <v>42</v>
      </c>
      <c r="K83">
        <v>2.1538460000000001</v>
      </c>
      <c r="L83">
        <v>9.7447800000000004</v>
      </c>
      <c r="M83">
        <v>4</v>
      </c>
      <c r="N83">
        <v>27</v>
      </c>
      <c r="O83">
        <v>10</v>
      </c>
      <c r="P83">
        <v>1</v>
      </c>
      <c r="Q83">
        <v>38</v>
      </c>
      <c r="R83">
        <v>11</v>
      </c>
      <c r="S83">
        <v>9.523809</v>
      </c>
      <c r="T83">
        <v>64.285709999999995</v>
      </c>
      <c r="U83">
        <v>23.809519999999999</v>
      </c>
      <c r="V83">
        <v>2.3809520000000002</v>
      </c>
      <c r="W83">
        <v>90.476190000000003</v>
      </c>
      <c r="X83">
        <v>26.190480000000001</v>
      </c>
      <c r="Y83">
        <v>0.92807419999999996</v>
      </c>
      <c r="Z83">
        <v>6.2645010000000001</v>
      </c>
      <c r="AA83">
        <v>2.3201860000000001</v>
      </c>
      <c r="AB83">
        <v>0.23201859999999999</v>
      </c>
      <c r="AC83">
        <v>8.8167059999999999</v>
      </c>
      <c r="AD83">
        <v>2.5522040000000001</v>
      </c>
    </row>
    <row r="84" spans="1:30" x14ac:dyDescent="0.25">
      <c r="A84">
        <v>2022</v>
      </c>
      <c r="B84">
        <v>3</v>
      </c>
      <c r="C84" t="s">
        <v>102</v>
      </c>
      <c r="D84" t="s">
        <v>103</v>
      </c>
      <c r="E84">
        <v>15</v>
      </c>
      <c r="F84" t="s">
        <v>60</v>
      </c>
      <c r="G84" t="s">
        <v>61</v>
      </c>
      <c r="H84">
        <v>3</v>
      </c>
      <c r="I84">
        <v>18</v>
      </c>
      <c r="J84">
        <v>6</v>
      </c>
      <c r="K84">
        <v>0.30769229999999997</v>
      </c>
      <c r="L84">
        <v>5.7142860000000004</v>
      </c>
      <c r="M84">
        <v>0</v>
      </c>
      <c r="N84">
        <v>6</v>
      </c>
      <c r="O84">
        <v>0</v>
      </c>
      <c r="P84">
        <v>0</v>
      </c>
      <c r="Q84">
        <v>6</v>
      </c>
      <c r="R84">
        <v>0</v>
      </c>
      <c r="S84">
        <v>0</v>
      </c>
      <c r="T84">
        <v>100</v>
      </c>
      <c r="U84">
        <v>0</v>
      </c>
      <c r="V84">
        <v>0</v>
      </c>
      <c r="W84">
        <v>100</v>
      </c>
      <c r="X84">
        <v>0</v>
      </c>
      <c r="Y84">
        <v>0</v>
      </c>
      <c r="Z84">
        <v>5.7142860000000004</v>
      </c>
      <c r="AA84">
        <v>0</v>
      </c>
      <c r="AB84">
        <v>0</v>
      </c>
      <c r="AC84">
        <v>5.7142860000000004</v>
      </c>
      <c r="AD84">
        <v>0</v>
      </c>
    </row>
    <row r="85" spans="1:30" x14ac:dyDescent="0.25">
      <c r="A85">
        <v>2022</v>
      </c>
      <c r="B85">
        <v>3</v>
      </c>
      <c r="C85" t="s">
        <v>102</v>
      </c>
      <c r="D85" t="s">
        <v>103</v>
      </c>
      <c r="E85">
        <v>16</v>
      </c>
      <c r="F85" t="s">
        <v>62</v>
      </c>
      <c r="G85" t="s">
        <v>63</v>
      </c>
      <c r="H85">
        <v>3.3125</v>
      </c>
      <c r="I85">
        <v>53</v>
      </c>
      <c r="J85">
        <v>16</v>
      </c>
      <c r="K85">
        <v>0.82051280000000004</v>
      </c>
      <c r="L85">
        <v>12.598420000000001</v>
      </c>
      <c r="M85">
        <v>1</v>
      </c>
      <c r="N85">
        <v>9</v>
      </c>
      <c r="O85">
        <v>6</v>
      </c>
      <c r="P85">
        <v>0</v>
      </c>
      <c r="Q85">
        <v>15</v>
      </c>
      <c r="R85">
        <v>6</v>
      </c>
      <c r="S85">
        <v>6.25</v>
      </c>
      <c r="T85">
        <v>56.25</v>
      </c>
      <c r="U85">
        <v>37.5</v>
      </c>
      <c r="V85">
        <v>0</v>
      </c>
      <c r="W85">
        <v>93.75</v>
      </c>
      <c r="X85">
        <v>37.5</v>
      </c>
      <c r="Y85">
        <v>0.78740160000000003</v>
      </c>
      <c r="Z85">
        <v>7.0866150000000001</v>
      </c>
      <c r="AA85">
        <v>4.7244099999999998</v>
      </c>
      <c r="AB85">
        <v>0</v>
      </c>
      <c r="AC85">
        <v>11.811019999999999</v>
      </c>
      <c r="AD85">
        <v>4.7244099999999998</v>
      </c>
    </row>
    <row r="86" spans="1:30" x14ac:dyDescent="0.25">
      <c r="A86">
        <v>2022</v>
      </c>
      <c r="B86">
        <v>3</v>
      </c>
      <c r="C86" t="s">
        <v>102</v>
      </c>
      <c r="D86" t="s">
        <v>103</v>
      </c>
      <c r="E86">
        <v>17</v>
      </c>
      <c r="F86" t="s">
        <v>64</v>
      </c>
      <c r="G86" t="s">
        <v>65</v>
      </c>
      <c r="H86">
        <v>3.6458333333333299</v>
      </c>
      <c r="I86">
        <v>175</v>
      </c>
      <c r="J86">
        <v>48</v>
      </c>
      <c r="K86">
        <v>2.4615390000000001</v>
      </c>
      <c r="L86">
        <v>16.961130000000001</v>
      </c>
      <c r="M86">
        <v>0</v>
      </c>
      <c r="N86">
        <v>18</v>
      </c>
      <c r="O86">
        <v>29</v>
      </c>
      <c r="P86">
        <v>1</v>
      </c>
      <c r="Q86">
        <v>48</v>
      </c>
      <c r="R86">
        <v>30</v>
      </c>
      <c r="S86">
        <v>0</v>
      </c>
      <c r="T86">
        <v>37.5</v>
      </c>
      <c r="U86">
        <v>60.416670000000003</v>
      </c>
      <c r="V86">
        <v>2.0833330000000001</v>
      </c>
      <c r="W86">
        <v>100</v>
      </c>
      <c r="X86">
        <v>62.5</v>
      </c>
      <c r="Y86">
        <v>0</v>
      </c>
      <c r="Z86">
        <v>6.3604250000000002</v>
      </c>
      <c r="AA86">
        <v>10.247350000000001</v>
      </c>
      <c r="AB86">
        <v>0.35335689999999997</v>
      </c>
      <c r="AC86">
        <v>16.961130000000001</v>
      </c>
      <c r="AD86">
        <v>10.600709999999999</v>
      </c>
    </row>
    <row r="87" spans="1:30" x14ac:dyDescent="0.25">
      <c r="A87">
        <v>2022</v>
      </c>
      <c r="B87">
        <v>3</v>
      </c>
      <c r="C87" t="s">
        <v>102</v>
      </c>
      <c r="D87" t="s">
        <v>103</v>
      </c>
      <c r="E87">
        <v>18</v>
      </c>
      <c r="F87" t="s">
        <v>66</v>
      </c>
      <c r="G87" t="s">
        <v>67</v>
      </c>
      <c r="H87">
        <v>3.6071428571428599</v>
      </c>
      <c r="I87">
        <v>101</v>
      </c>
      <c r="J87">
        <v>28</v>
      </c>
      <c r="K87">
        <v>1.435897</v>
      </c>
      <c r="L87">
        <v>16.568049999999999</v>
      </c>
      <c r="M87">
        <v>0</v>
      </c>
      <c r="N87">
        <v>13</v>
      </c>
      <c r="O87">
        <v>13</v>
      </c>
      <c r="P87">
        <v>2</v>
      </c>
      <c r="Q87">
        <v>28</v>
      </c>
      <c r="R87">
        <v>15</v>
      </c>
      <c r="S87">
        <v>0</v>
      </c>
      <c r="T87">
        <v>46.428570000000001</v>
      </c>
      <c r="U87">
        <v>46.428570000000001</v>
      </c>
      <c r="V87">
        <v>7.1428580000000004</v>
      </c>
      <c r="W87">
        <v>100</v>
      </c>
      <c r="X87">
        <v>53.571429999999999</v>
      </c>
      <c r="Y87">
        <v>0</v>
      </c>
      <c r="Z87">
        <v>7.6923079999999997</v>
      </c>
      <c r="AA87">
        <v>7.6923079999999997</v>
      </c>
      <c r="AB87">
        <v>1.183432</v>
      </c>
      <c r="AC87">
        <v>16.568049999999999</v>
      </c>
      <c r="AD87">
        <v>8.8757400000000004</v>
      </c>
    </row>
    <row r="88" spans="1:30" x14ac:dyDescent="0.25">
      <c r="A88">
        <v>2022</v>
      </c>
      <c r="B88">
        <v>3</v>
      </c>
      <c r="C88" t="s">
        <v>102</v>
      </c>
      <c r="D88" t="s">
        <v>103</v>
      </c>
      <c r="E88">
        <v>19</v>
      </c>
      <c r="F88" t="s">
        <v>68</v>
      </c>
      <c r="G88" t="s">
        <v>69</v>
      </c>
      <c r="H88">
        <v>3.4</v>
      </c>
      <c r="I88">
        <v>34</v>
      </c>
      <c r="J88">
        <v>10</v>
      </c>
      <c r="K88">
        <v>0.51282050000000001</v>
      </c>
      <c r="L88">
        <v>7.2992699999999999</v>
      </c>
      <c r="M88">
        <v>0</v>
      </c>
      <c r="N88">
        <v>6</v>
      </c>
      <c r="O88">
        <v>4</v>
      </c>
      <c r="P88">
        <v>0</v>
      </c>
      <c r="Q88">
        <v>10</v>
      </c>
      <c r="R88">
        <v>4</v>
      </c>
      <c r="S88">
        <v>0</v>
      </c>
      <c r="T88">
        <v>60</v>
      </c>
      <c r="U88">
        <v>40</v>
      </c>
      <c r="V88">
        <v>0</v>
      </c>
      <c r="W88">
        <v>100</v>
      </c>
      <c r="X88">
        <v>40</v>
      </c>
      <c r="Y88">
        <v>0</v>
      </c>
      <c r="Z88">
        <v>4.379562</v>
      </c>
      <c r="AA88">
        <v>2.919708</v>
      </c>
      <c r="AB88">
        <v>0</v>
      </c>
      <c r="AC88">
        <v>7.2992699999999999</v>
      </c>
      <c r="AD88">
        <v>2.919708</v>
      </c>
    </row>
    <row r="89" spans="1:30" x14ac:dyDescent="0.25">
      <c r="A89">
        <v>2022</v>
      </c>
      <c r="B89">
        <v>3</v>
      </c>
      <c r="C89" t="s">
        <v>102</v>
      </c>
      <c r="D89" t="s">
        <v>103</v>
      </c>
      <c r="E89">
        <v>20</v>
      </c>
      <c r="F89" t="s">
        <v>70</v>
      </c>
      <c r="G89" t="s">
        <v>71</v>
      </c>
      <c r="H89">
        <v>3.3157894736842102</v>
      </c>
      <c r="I89">
        <v>63</v>
      </c>
      <c r="J89">
        <v>19</v>
      </c>
      <c r="K89">
        <v>0.97435899999999998</v>
      </c>
      <c r="L89">
        <v>7.4509809999999996</v>
      </c>
      <c r="M89">
        <v>0</v>
      </c>
      <c r="N89">
        <v>13</v>
      </c>
      <c r="O89">
        <v>6</v>
      </c>
      <c r="P89">
        <v>0</v>
      </c>
      <c r="Q89">
        <v>19</v>
      </c>
      <c r="R89">
        <v>6</v>
      </c>
      <c r="S89">
        <v>0</v>
      </c>
      <c r="T89">
        <v>68.421049999999994</v>
      </c>
      <c r="U89">
        <v>31.578949999999999</v>
      </c>
      <c r="V89">
        <v>0</v>
      </c>
      <c r="W89">
        <v>100</v>
      </c>
      <c r="X89">
        <v>31.578949999999999</v>
      </c>
      <c r="Y89">
        <v>0</v>
      </c>
      <c r="Z89">
        <v>5.098039</v>
      </c>
      <c r="AA89">
        <v>2.3529409999999999</v>
      </c>
      <c r="AB89">
        <v>0</v>
      </c>
      <c r="AC89">
        <v>7.4509809999999996</v>
      </c>
      <c r="AD89">
        <v>2.3529409999999999</v>
      </c>
    </row>
    <row r="90" spans="1:30" x14ac:dyDescent="0.25">
      <c r="A90">
        <v>2022</v>
      </c>
      <c r="B90">
        <v>3</v>
      </c>
      <c r="C90" t="s">
        <v>102</v>
      </c>
      <c r="D90" t="s">
        <v>103</v>
      </c>
      <c r="E90">
        <v>21</v>
      </c>
      <c r="F90" t="s">
        <v>72</v>
      </c>
      <c r="G90" t="s">
        <v>73</v>
      </c>
      <c r="H90">
        <v>3.375</v>
      </c>
      <c r="I90">
        <v>54</v>
      </c>
      <c r="J90">
        <v>16</v>
      </c>
      <c r="K90">
        <v>0.82051280000000004</v>
      </c>
      <c r="L90">
        <v>7.5117370000000001</v>
      </c>
      <c r="M90">
        <v>1</v>
      </c>
      <c r="N90">
        <v>8</v>
      </c>
      <c r="O90">
        <v>7</v>
      </c>
      <c r="P90">
        <v>0</v>
      </c>
      <c r="Q90">
        <v>15</v>
      </c>
      <c r="R90">
        <v>7</v>
      </c>
      <c r="S90">
        <v>6.25</v>
      </c>
      <c r="T90">
        <v>50</v>
      </c>
      <c r="U90">
        <v>43.75</v>
      </c>
      <c r="V90">
        <v>0</v>
      </c>
      <c r="W90">
        <v>93.75</v>
      </c>
      <c r="X90">
        <v>43.75</v>
      </c>
      <c r="Y90">
        <v>0.4694836</v>
      </c>
      <c r="Z90">
        <v>3.7558690000000001</v>
      </c>
      <c r="AA90">
        <v>3.2863850000000001</v>
      </c>
      <c r="AB90">
        <v>0</v>
      </c>
      <c r="AC90">
        <v>7.0422539999999998</v>
      </c>
      <c r="AD90">
        <v>3.2863850000000001</v>
      </c>
    </row>
    <row r="91" spans="1:30" x14ac:dyDescent="0.25">
      <c r="A91">
        <v>2022</v>
      </c>
      <c r="B91">
        <v>3</v>
      </c>
      <c r="C91" t="s">
        <v>102</v>
      </c>
      <c r="D91" t="s">
        <v>103</v>
      </c>
      <c r="E91">
        <v>22</v>
      </c>
      <c r="F91" t="s">
        <v>74</v>
      </c>
      <c r="G91" t="s">
        <v>75</v>
      </c>
      <c r="H91">
        <v>3.2083333333333299</v>
      </c>
      <c r="I91">
        <v>77</v>
      </c>
      <c r="J91">
        <v>24</v>
      </c>
      <c r="K91">
        <v>1.230769</v>
      </c>
      <c r="L91">
        <v>16.326530000000002</v>
      </c>
      <c r="M91">
        <v>0</v>
      </c>
      <c r="N91">
        <v>19</v>
      </c>
      <c r="O91">
        <v>5</v>
      </c>
      <c r="P91">
        <v>0</v>
      </c>
      <c r="Q91">
        <v>24</v>
      </c>
      <c r="R91">
        <v>5</v>
      </c>
      <c r="S91">
        <v>0</v>
      </c>
      <c r="T91">
        <v>79.166669999999996</v>
      </c>
      <c r="U91">
        <v>20.83333</v>
      </c>
      <c r="V91">
        <v>0</v>
      </c>
      <c r="W91">
        <v>100</v>
      </c>
      <c r="X91">
        <v>20.83333</v>
      </c>
      <c r="Y91">
        <v>0</v>
      </c>
      <c r="Z91">
        <v>12.92517</v>
      </c>
      <c r="AA91">
        <v>3.4013610000000001</v>
      </c>
      <c r="AB91">
        <v>0</v>
      </c>
      <c r="AC91">
        <v>16.326530000000002</v>
      </c>
      <c r="AD91">
        <v>3.4013610000000001</v>
      </c>
    </row>
    <row r="92" spans="1:30" x14ac:dyDescent="0.25">
      <c r="A92">
        <v>2022</v>
      </c>
      <c r="B92">
        <v>3</v>
      </c>
      <c r="C92" t="s">
        <v>102</v>
      </c>
      <c r="D92" t="s">
        <v>103</v>
      </c>
      <c r="E92">
        <v>23</v>
      </c>
      <c r="F92" t="s">
        <v>76</v>
      </c>
      <c r="G92" t="s">
        <v>77</v>
      </c>
      <c r="H92">
        <v>3.1694915254237301</v>
      </c>
      <c r="I92">
        <v>187</v>
      </c>
      <c r="J92">
        <v>59</v>
      </c>
      <c r="K92">
        <v>3.0256409999999998</v>
      </c>
      <c r="L92">
        <v>12.553190000000001</v>
      </c>
      <c r="M92">
        <v>5</v>
      </c>
      <c r="N92">
        <v>39</v>
      </c>
      <c r="O92">
        <v>15</v>
      </c>
      <c r="P92">
        <v>0</v>
      </c>
      <c r="Q92">
        <v>54</v>
      </c>
      <c r="R92">
        <v>15</v>
      </c>
      <c r="S92">
        <v>8.474577</v>
      </c>
      <c r="T92">
        <v>66.101690000000005</v>
      </c>
      <c r="U92">
        <v>25.423729999999999</v>
      </c>
      <c r="V92">
        <v>0</v>
      </c>
      <c r="W92">
        <v>91.525419999999997</v>
      </c>
      <c r="X92">
        <v>25.423729999999999</v>
      </c>
      <c r="Y92">
        <v>1.0638300000000001</v>
      </c>
      <c r="Z92">
        <v>8.2978729999999992</v>
      </c>
      <c r="AA92">
        <v>3.1914889999999998</v>
      </c>
      <c r="AB92">
        <v>0</v>
      </c>
      <c r="AC92">
        <v>11.48936</v>
      </c>
      <c r="AD92">
        <v>3.1914889999999998</v>
      </c>
    </row>
    <row r="93" spans="1:30" x14ac:dyDescent="0.25">
      <c r="A93">
        <v>2022</v>
      </c>
      <c r="B93">
        <v>3</v>
      </c>
      <c r="C93" t="s">
        <v>102</v>
      </c>
      <c r="D93" t="s">
        <v>103</v>
      </c>
      <c r="E93">
        <v>24</v>
      </c>
      <c r="F93" t="s">
        <v>78</v>
      </c>
      <c r="G93" t="s">
        <v>79</v>
      </c>
      <c r="H93">
        <v>3.3550295857988202</v>
      </c>
      <c r="I93">
        <v>567</v>
      </c>
      <c r="J93">
        <v>169</v>
      </c>
      <c r="K93">
        <v>8.6666670000000003</v>
      </c>
      <c r="L93">
        <v>13.4984</v>
      </c>
      <c r="M93">
        <v>2</v>
      </c>
      <c r="N93">
        <v>107</v>
      </c>
      <c r="O93">
        <v>58</v>
      </c>
      <c r="P93">
        <v>2</v>
      </c>
      <c r="Q93">
        <v>167</v>
      </c>
      <c r="R93">
        <v>60</v>
      </c>
      <c r="S93">
        <v>1.183432</v>
      </c>
      <c r="T93">
        <v>63.313609999999997</v>
      </c>
      <c r="U93">
        <v>34.31953</v>
      </c>
      <c r="V93">
        <v>1.183432</v>
      </c>
      <c r="W93">
        <v>98.816569999999999</v>
      </c>
      <c r="X93">
        <v>35.502960000000002</v>
      </c>
      <c r="Y93">
        <v>0.15974440000000001</v>
      </c>
      <c r="Z93">
        <v>8.5463260000000005</v>
      </c>
      <c r="AA93">
        <v>4.6325880000000002</v>
      </c>
      <c r="AB93">
        <v>0.15974440000000001</v>
      </c>
      <c r="AC93">
        <v>13.338660000000001</v>
      </c>
      <c r="AD93">
        <v>4.792332</v>
      </c>
    </row>
    <row r="94" spans="1:30" x14ac:dyDescent="0.25">
      <c r="A94">
        <v>2022</v>
      </c>
      <c r="B94">
        <v>3</v>
      </c>
      <c r="C94" t="s">
        <v>102</v>
      </c>
      <c r="D94" t="s">
        <v>103</v>
      </c>
      <c r="E94">
        <v>25</v>
      </c>
      <c r="F94" t="s">
        <v>80</v>
      </c>
      <c r="G94" t="s">
        <v>81</v>
      </c>
      <c r="H94">
        <v>3.5230769230769199</v>
      </c>
      <c r="I94">
        <v>229</v>
      </c>
      <c r="J94">
        <v>65</v>
      </c>
      <c r="K94">
        <v>3.3333330000000001</v>
      </c>
      <c r="L94">
        <v>12.01479</v>
      </c>
      <c r="M94">
        <v>0</v>
      </c>
      <c r="N94">
        <v>38</v>
      </c>
      <c r="O94">
        <v>20</v>
      </c>
      <c r="P94">
        <v>7</v>
      </c>
      <c r="Q94">
        <v>65</v>
      </c>
      <c r="R94">
        <v>27</v>
      </c>
      <c r="S94">
        <v>0</v>
      </c>
      <c r="T94">
        <v>58.461539999999999</v>
      </c>
      <c r="U94">
        <v>30.76923</v>
      </c>
      <c r="V94">
        <v>10.76923</v>
      </c>
      <c r="W94">
        <v>100</v>
      </c>
      <c r="X94">
        <v>41.538460000000001</v>
      </c>
      <c r="Y94">
        <v>0</v>
      </c>
      <c r="Z94">
        <v>7.0240299999999998</v>
      </c>
      <c r="AA94">
        <v>3.6968580000000002</v>
      </c>
      <c r="AB94">
        <v>1.2939000000000001</v>
      </c>
      <c r="AC94">
        <v>12.01479</v>
      </c>
      <c r="AD94">
        <v>4.9907579999999996</v>
      </c>
    </row>
    <row r="95" spans="1:30" x14ac:dyDescent="0.25">
      <c r="A95">
        <v>2022</v>
      </c>
      <c r="B95">
        <v>3</v>
      </c>
      <c r="C95" t="s">
        <v>102</v>
      </c>
      <c r="D95" t="s">
        <v>103</v>
      </c>
      <c r="E95">
        <v>26</v>
      </c>
      <c r="F95" t="s">
        <v>82</v>
      </c>
      <c r="G95" t="s">
        <v>83</v>
      </c>
      <c r="H95">
        <v>3.1818181818181799</v>
      </c>
      <c r="I95">
        <v>35</v>
      </c>
      <c r="J95">
        <v>11</v>
      </c>
      <c r="K95">
        <v>0.56410249999999995</v>
      </c>
      <c r="L95">
        <v>10</v>
      </c>
      <c r="M95">
        <v>1</v>
      </c>
      <c r="N95">
        <v>7</v>
      </c>
      <c r="O95">
        <v>3</v>
      </c>
      <c r="P95">
        <v>0</v>
      </c>
      <c r="Q95">
        <v>10</v>
      </c>
      <c r="R95">
        <v>3</v>
      </c>
      <c r="S95">
        <v>9.0909089999999999</v>
      </c>
      <c r="T95">
        <v>63.636360000000003</v>
      </c>
      <c r="U95">
        <v>27.272729999999999</v>
      </c>
      <c r="V95">
        <v>0</v>
      </c>
      <c r="W95">
        <v>90.909099999999995</v>
      </c>
      <c r="X95">
        <v>27.272729999999999</v>
      </c>
      <c r="Y95">
        <v>0.90909090000000004</v>
      </c>
      <c r="Z95">
        <v>6.3636359999999996</v>
      </c>
      <c r="AA95">
        <v>2.7272729999999998</v>
      </c>
      <c r="AB95">
        <v>0</v>
      </c>
      <c r="AC95">
        <v>9.0909089999999999</v>
      </c>
      <c r="AD95">
        <v>2.7272729999999998</v>
      </c>
    </row>
    <row r="96" spans="1:30" x14ac:dyDescent="0.25">
      <c r="A96">
        <v>2022</v>
      </c>
      <c r="B96">
        <v>3</v>
      </c>
      <c r="C96" t="s">
        <v>102</v>
      </c>
      <c r="D96" t="s">
        <v>103</v>
      </c>
      <c r="E96">
        <v>27</v>
      </c>
      <c r="F96" t="s">
        <v>84</v>
      </c>
      <c r="G96" t="s">
        <v>85</v>
      </c>
      <c r="H96">
        <v>3.0930232558139501</v>
      </c>
      <c r="I96">
        <v>133</v>
      </c>
      <c r="J96">
        <v>43</v>
      </c>
      <c r="K96">
        <v>2.2051280000000002</v>
      </c>
      <c r="L96">
        <v>10.69652</v>
      </c>
      <c r="M96">
        <v>0</v>
      </c>
      <c r="N96">
        <v>39</v>
      </c>
      <c r="O96">
        <v>4</v>
      </c>
      <c r="P96">
        <v>0</v>
      </c>
      <c r="Q96">
        <v>43</v>
      </c>
      <c r="R96">
        <v>4</v>
      </c>
      <c r="S96">
        <v>0</v>
      </c>
      <c r="T96">
        <v>90.697680000000005</v>
      </c>
      <c r="U96">
        <v>9.3023249999999997</v>
      </c>
      <c r="V96">
        <v>0</v>
      </c>
      <c r="W96">
        <v>100</v>
      </c>
      <c r="X96">
        <v>9.3023249999999997</v>
      </c>
      <c r="Y96">
        <v>0</v>
      </c>
      <c r="Z96">
        <v>9.701492</v>
      </c>
      <c r="AA96">
        <v>0.99502489999999999</v>
      </c>
      <c r="AB96">
        <v>0</v>
      </c>
      <c r="AC96">
        <v>10.69652</v>
      </c>
      <c r="AD96">
        <v>0.99502489999999999</v>
      </c>
    </row>
    <row r="97" spans="1:30" x14ac:dyDescent="0.25">
      <c r="A97">
        <v>2022</v>
      </c>
      <c r="B97">
        <v>3</v>
      </c>
      <c r="C97" t="s">
        <v>102</v>
      </c>
      <c r="D97" t="s">
        <v>103</v>
      </c>
      <c r="E97">
        <v>28</v>
      </c>
      <c r="F97" t="s">
        <v>86</v>
      </c>
      <c r="G97" t="s">
        <v>87</v>
      </c>
      <c r="H97">
        <v>3.5714285714285698</v>
      </c>
      <c r="I97">
        <v>50</v>
      </c>
      <c r="J97">
        <v>14</v>
      </c>
      <c r="K97">
        <v>0.7179487</v>
      </c>
      <c r="L97">
        <v>6.0085839999999999</v>
      </c>
      <c r="M97">
        <v>0</v>
      </c>
      <c r="N97">
        <v>7</v>
      </c>
      <c r="O97">
        <v>6</v>
      </c>
      <c r="P97">
        <v>1</v>
      </c>
      <c r="Q97">
        <v>14</v>
      </c>
      <c r="R97">
        <v>7</v>
      </c>
      <c r="S97">
        <v>0</v>
      </c>
      <c r="T97">
        <v>50</v>
      </c>
      <c r="U97">
        <v>42.857140000000001</v>
      </c>
      <c r="V97">
        <v>7.1428580000000004</v>
      </c>
      <c r="W97">
        <v>100</v>
      </c>
      <c r="X97">
        <v>50</v>
      </c>
      <c r="Y97">
        <v>0</v>
      </c>
      <c r="Z97">
        <v>3.004292</v>
      </c>
      <c r="AA97">
        <v>2.575107</v>
      </c>
      <c r="AB97">
        <v>0.42918460000000003</v>
      </c>
      <c r="AC97">
        <v>6.0085839999999999</v>
      </c>
      <c r="AD97">
        <v>3.004292</v>
      </c>
    </row>
    <row r="98" spans="1:30" x14ac:dyDescent="0.25">
      <c r="A98">
        <v>2022</v>
      </c>
      <c r="B98">
        <v>3</v>
      </c>
      <c r="C98" t="s">
        <v>102</v>
      </c>
      <c r="D98" t="s">
        <v>103</v>
      </c>
      <c r="E98">
        <v>29</v>
      </c>
      <c r="F98" t="s">
        <v>88</v>
      </c>
      <c r="G98" t="s">
        <v>89</v>
      </c>
      <c r="H98">
        <v>3.3714285714285701</v>
      </c>
      <c r="I98">
        <v>118</v>
      </c>
      <c r="J98">
        <v>35</v>
      </c>
      <c r="K98">
        <v>1.794872</v>
      </c>
      <c r="L98">
        <v>12.63538</v>
      </c>
      <c r="M98">
        <v>1</v>
      </c>
      <c r="N98">
        <v>20</v>
      </c>
      <c r="O98">
        <v>14</v>
      </c>
      <c r="P98">
        <v>0</v>
      </c>
      <c r="Q98">
        <v>34</v>
      </c>
      <c r="R98">
        <v>14</v>
      </c>
      <c r="S98">
        <v>2.8571430000000002</v>
      </c>
      <c r="T98">
        <v>57.142859999999999</v>
      </c>
      <c r="U98">
        <v>40</v>
      </c>
      <c r="V98">
        <v>0</v>
      </c>
      <c r="W98">
        <v>97.142859999999999</v>
      </c>
      <c r="X98">
        <v>40</v>
      </c>
      <c r="Y98">
        <v>0.36101080000000002</v>
      </c>
      <c r="Z98">
        <v>7.2202169999999999</v>
      </c>
      <c r="AA98">
        <v>5.0541520000000002</v>
      </c>
      <c r="AB98">
        <v>0</v>
      </c>
      <c r="AC98">
        <v>12.274369999999999</v>
      </c>
      <c r="AD98">
        <v>5.0541520000000002</v>
      </c>
    </row>
    <row r="99" spans="1:30" x14ac:dyDescent="0.25">
      <c r="A99">
        <v>2022</v>
      </c>
      <c r="B99">
        <v>3</v>
      </c>
      <c r="C99" t="s">
        <v>102</v>
      </c>
      <c r="D99" t="s">
        <v>103</v>
      </c>
      <c r="E99">
        <v>30</v>
      </c>
      <c r="F99" t="s">
        <v>90</v>
      </c>
      <c r="G99" t="s">
        <v>91</v>
      </c>
      <c r="H99">
        <v>3.2</v>
      </c>
      <c r="I99">
        <v>16</v>
      </c>
      <c r="J99">
        <v>5</v>
      </c>
      <c r="K99">
        <v>0.25641029999999998</v>
      </c>
      <c r="L99">
        <v>5.2083329999999997</v>
      </c>
      <c r="M99">
        <v>0</v>
      </c>
      <c r="N99">
        <v>4</v>
      </c>
      <c r="O99">
        <v>1</v>
      </c>
      <c r="P99">
        <v>0</v>
      </c>
      <c r="Q99">
        <v>5</v>
      </c>
      <c r="R99">
        <v>1</v>
      </c>
      <c r="S99">
        <v>0</v>
      </c>
      <c r="T99">
        <v>80</v>
      </c>
      <c r="U99">
        <v>20</v>
      </c>
      <c r="V99">
        <v>0</v>
      </c>
      <c r="W99">
        <v>100</v>
      </c>
      <c r="X99">
        <v>20</v>
      </c>
      <c r="Y99">
        <v>0</v>
      </c>
      <c r="Z99">
        <v>4.1666670000000003</v>
      </c>
      <c r="AA99">
        <v>1.0416669999999999</v>
      </c>
      <c r="AB99">
        <v>0</v>
      </c>
      <c r="AC99">
        <v>5.2083329999999997</v>
      </c>
      <c r="AD99">
        <v>1.0416669999999999</v>
      </c>
    </row>
    <row r="100" spans="1:30" x14ac:dyDescent="0.25">
      <c r="A100">
        <v>2022</v>
      </c>
      <c r="B100">
        <v>3</v>
      </c>
      <c r="C100" t="s">
        <v>102</v>
      </c>
      <c r="D100" t="s">
        <v>103</v>
      </c>
      <c r="E100">
        <v>31</v>
      </c>
      <c r="F100" t="s">
        <v>92</v>
      </c>
      <c r="G100" t="s">
        <v>93</v>
      </c>
      <c r="H100">
        <v>3.3571428571428599</v>
      </c>
      <c r="I100">
        <v>47</v>
      </c>
      <c r="J100">
        <v>14</v>
      </c>
      <c r="K100">
        <v>0.7179487</v>
      </c>
      <c r="L100">
        <v>5.2044610000000002</v>
      </c>
      <c r="M100">
        <v>0</v>
      </c>
      <c r="N100">
        <v>9</v>
      </c>
      <c r="O100">
        <v>5</v>
      </c>
      <c r="P100">
        <v>0</v>
      </c>
      <c r="Q100">
        <v>14</v>
      </c>
      <c r="R100">
        <v>5</v>
      </c>
      <c r="S100">
        <v>0</v>
      </c>
      <c r="T100">
        <v>64.285709999999995</v>
      </c>
      <c r="U100">
        <v>35.714289999999998</v>
      </c>
      <c r="V100">
        <v>0</v>
      </c>
      <c r="W100">
        <v>100</v>
      </c>
      <c r="X100">
        <v>35.714289999999998</v>
      </c>
      <c r="Y100">
        <v>0</v>
      </c>
      <c r="Z100">
        <v>3.3457249999999998</v>
      </c>
      <c r="AA100">
        <v>1.8587359999999999</v>
      </c>
      <c r="AB100">
        <v>0</v>
      </c>
      <c r="AC100">
        <v>5.2044610000000002</v>
      </c>
      <c r="AD100">
        <v>1.8587359999999999</v>
      </c>
    </row>
    <row r="101" spans="1:30" x14ac:dyDescent="0.25">
      <c r="A101">
        <v>2022</v>
      </c>
      <c r="B101">
        <v>3</v>
      </c>
      <c r="C101" t="s">
        <v>102</v>
      </c>
      <c r="D101" t="s">
        <v>103</v>
      </c>
      <c r="E101">
        <v>32</v>
      </c>
      <c r="F101" t="s">
        <v>94</v>
      </c>
      <c r="G101" t="s">
        <v>95</v>
      </c>
      <c r="H101">
        <v>3.3538461538461499</v>
      </c>
      <c r="I101">
        <v>218</v>
      </c>
      <c r="J101">
        <v>65</v>
      </c>
      <c r="K101">
        <v>3.3333330000000001</v>
      </c>
      <c r="L101">
        <v>16.089110000000002</v>
      </c>
      <c r="M101">
        <v>0</v>
      </c>
      <c r="N101">
        <v>45</v>
      </c>
      <c r="O101">
        <v>17</v>
      </c>
      <c r="P101">
        <v>3</v>
      </c>
      <c r="Q101">
        <v>65</v>
      </c>
      <c r="R101">
        <v>20</v>
      </c>
      <c r="S101">
        <v>0</v>
      </c>
      <c r="T101">
        <v>69.230770000000007</v>
      </c>
      <c r="U101">
        <v>26.153849999999998</v>
      </c>
      <c r="V101">
        <v>4.6153849999999998</v>
      </c>
      <c r="W101">
        <v>100</v>
      </c>
      <c r="X101">
        <v>30.76923</v>
      </c>
      <c r="Y101">
        <v>0</v>
      </c>
      <c r="Z101">
        <v>11.13861</v>
      </c>
      <c r="AA101">
        <v>4.2079209999999998</v>
      </c>
      <c r="AB101">
        <v>0.74257430000000002</v>
      </c>
      <c r="AC101">
        <v>16.089110000000002</v>
      </c>
      <c r="AD101">
        <v>4.9504950000000001</v>
      </c>
    </row>
    <row r="102" spans="1:30" x14ac:dyDescent="0.25">
      <c r="A102">
        <v>2022</v>
      </c>
      <c r="B102">
        <v>3</v>
      </c>
      <c r="C102" t="s">
        <v>102</v>
      </c>
      <c r="D102" t="s">
        <v>103</v>
      </c>
      <c r="E102">
        <v>33</v>
      </c>
      <c r="F102" t="s">
        <v>96</v>
      </c>
      <c r="G102" t="s">
        <v>97</v>
      </c>
      <c r="H102">
        <v>3.25</v>
      </c>
      <c r="I102">
        <v>26</v>
      </c>
      <c r="J102">
        <v>8</v>
      </c>
      <c r="K102">
        <v>0.41025640000000002</v>
      </c>
      <c r="L102">
        <v>4.1237110000000001</v>
      </c>
      <c r="M102">
        <v>0</v>
      </c>
      <c r="N102">
        <v>7</v>
      </c>
      <c r="O102">
        <v>0</v>
      </c>
      <c r="P102">
        <v>1</v>
      </c>
      <c r="Q102">
        <v>8</v>
      </c>
      <c r="R102">
        <v>1</v>
      </c>
      <c r="S102">
        <v>0</v>
      </c>
      <c r="T102">
        <v>87.5</v>
      </c>
      <c r="U102">
        <v>0</v>
      </c>
      <c r="V102">
        <v>12.5</v>
      </c>
      <c r="W102">
        <v>100</v>
      </c>
      <c r="X102">
        <v>12.5</v>
      </c>
      <c r="Y102">
        <v>0</v>
      </c>
      <c r="Z102">
        <v>3.608247</v>
      </c>
      <c r="AA102">
        <v>0</v>
      </c>
      <c r="AB102">
        <v>0.51546389999999997</v>
      </c>
      <c r="AC102">
        <v>4.1237110000000001</v>
      </c>
      <c r="AD102">
        <v>0.51546389999999997</v>
      </c>
    </row>
    <row r="103" spans="1:30" x14ac:dyDescent="0.25">
      <c r="A103">
        <v>2022</v>
      </c>
      <c r="B103">
        <v>3</v>
      </c>
      <c r="C103" t="s">
        <v>102</v>
      </c>
      <c r="D103" t="s">
        <v>103</v>
      </c>
      <c r="E103">
        <v>34</v>
      </c>
      <c r="F103" t="s">
        <v>98</v>
      </c>
      <c r="G103" t="s">
        <v>99</v>
      </c>
      <c r="H103">
        <v>3.1111111111111098</v>
      </c>
      <c r="I103">
        <v>112</v>
      </c>
      <c r="J103">
        <v>36</v>
      </c>
      <c r="K103">
        <v>1.8461540000000001</v>
      </c>
      <c r="L103">
        <v>13.68821</v>
      </c>
      <c r="M103">
        <v>3</v>
      </c>
      <c r="N103">
        <v>26</v>
      </c>
      <c r="O103">
        <v>7</v>
      </c>
      <c r="P103">
        <v>0</v>
      </c>
      <c r="Q103">
        <v>33</v>
      </c>
      <c r="R103">
        <v>7</v>
      </c>
      <c r="S103">
        <v>8.3333340000000007</v>
      </c>
      <c r="T103">
        <v>72.222219999999993</v>
      </c>
      <c r="U103">
        <v>19.44444</v>
      </c>
      <c r="V103">
        <v>0</v>
      </c>
      <c r="W103">
        <v>91.666669999999996</v>
      </c>
      <c r="X103">
        <v>19.44444</v>
      </c>
      <c r="Y103">
        <v>1.140684</v>
      </c>
      <c r="Z103">
        <v>9.8859320000000004</v>
      </c>
      <c r="AA103">
        <v>2.661597</v>
      </c>
      <c r="AB103">
        <v>0</v>
      </c>
      <c r="AC103">
        <v>12.54753</v>
      </c>
      <c r="AD103">
        <v>2.661597</v>
      </c>
    </row>
    <row r="104" spans="1:30" x14ac:dyDescent="0.25">
      <c r="A104">
        <v>2022</v>
      </c>
      <c r="B104">
        <v>4</v>
      </c>
      <c r="C104" t="s">
        <v>104</v>
      </c>
      <c r="D104" t="s">
        <v>105</v>
      </c>
      <c r="E104">
        <v>1</v>
      </c>
      <c r="F104" t="s">
        <v>32</v>
      </c>
      <c r="G104" t="s">
        <v>33</v>
      </c>
      <c r="H104">
        <v>3.5555555555555598</v>
      </c>
      <c r="I104">
        <v>96</v>
      </c>
      <c r="J104">
        <v>27</v>
      </c>
      <c r="K104">
        <v>1.7067000000000001</v>
      </c>
      <c r="L104">
        <v>11.44068</v>
      </c>
      <c r="M104">
        <v>0</v>
      </c>
      <c r="N104">
        <v>15</v>
      </c>
      <c r="O104">
        <v>9</v>
      </c>
      <c r="P104">
        <v>3</v>
      </c>
      <c r="Q104">
        <v>27</v>
      </c>
      <c r="R104">
        <v>12</v>
      </c>
      <c r="S104">
        <v>0</v>
      </c>
      <c r="T104">
        <v>55.55556</v>
      </c>
      <c r="U104">
        <v>33.33334</v>
      </c>
      <c r="V104">
        <v>11.11111</v>
      </c>
      <c r="W104">
        <v>100</v>
      </c>
      <c r="X104">
        <v>44.444450000000003</v>
      </c>
      <c r="Y104">
        <v>0</v>
      </c>
      <c r="Z104">
        <v>6.3559320000000001</v>
      </c>
      <c r="AA104">
        <v>3.8135590000000001</v>
      </c>
      <c r="AB104">
        <v>1.2711859999999999</v>
      </c>
      <c r="AC104">
        <v>11.44068</v>
      </c>
      <c r="AD104">
        <v>5.0847449999999998</v>
      </c>
    </row>
    <row r="105" spans="1:30" x14ac:dyDescent="0.25">
      <c r="A105">
        <v>2022</v>
      </c>
      <c r="B105">
        <v>4</v>
      </c>
      <c r="C105" t="s">
        <v>104</v>
      </c>
      <c r="D105" t="s">
        <v>105</v>
      </c>
      <c r="E105">
        <v>2</v>
      </c>
      <c r="F105" t="s">
        <v>34</v>
      </c>
      <c r="G105" t="s">
        <v>35</v>
      </c>
      <c r="H105">
        <v>3.72</v>
      </c>
      <c r="I105">
        <v>93</v>
      </c>
      <c r="J105">
        <v>25</v>
      </c>
      <c r="K105">
        <v>1.5802780000000001</v>
      </c>
      <c r="L105">
        <v>5.7736720000000004</v>
      </c>
      <c r="M105">
        <v>0</v>
      </c>
      <c r="N105">
        <v>11</v>
      </c>
      <c r="O105">
        <v>10</v>
      </c>
      <c r="P105">
        <v>4</v>
      </c>
      <c r="Q105">
        <v>25</v>
      </c>
      <c r="R105">
        <v>14</v>
      </c>
      <c r="S105">
        <v>0</v>
      </c>
      <c r="T105">
        <v>44</v>
      </c>
      <c r="U105">
        <v>40</v>
      </c>
      <c r="V105">
        <v>16</v>
      </c>
      <c r="W105">
        <v>100</v>
      </c>
      <c r="X105">
        <v>56</v>
      </c>
      <c r="Y105">
        <v>0</v>
      </c>
      <c r="Z105">
        <v>2.540416</v>
      </c>
      <c r="AA105">
        <v>2.309469</v>
      </c>
      <c r="AB105">
        <v>0.92378749999999998</v>
      </c>
      <c r="AC105">
        <v>5.7736720000000004</v>
      </c>
      <c r="AD105">
        <v>3.2332559999999999</v>
      </c>
    </row>
    <row r="106" spans="1:30" x14ac:dyDescent="0.25">
      <c r="A106">
        <v>2022</v>
      </c>
      <c r="B106">
        <v>4</v>
      </c>
      <c r="C106" t="s">
        <v>104</v>
      </c>
      <c r="D106" t="s">
        <v>105</v>
      </c>
      <c r="E106">
        <v>3</v>
      </c>
      <c r="F106" t="s">
        <v>36</v>
      </c>
      <c r="G106" t="s">
        <v>37</v>
      </c>
      <c r="H106">
        <v>3.78571428571429</v>
      </c>
      <c r="I106">
        <v>53</v>
      </c>
      <c r="J106">
        <v>14</v>
      </c>
      <c r="K106">
        <v>0.88495579999999996</v>
      </c>
      <c r="L106">
        <v>4.1916169999999999</v>
      </c>
      <c r="M106">
        <v>0</v>
      </c>
      <c r="N106">
        <v>5</v>
      </c>
      <c r="O106">
        <v>7</v>
      </c>
      <c r="P106">
        <v>2</v>
      </c>
      <c r="Q106">
        <v>14</v>
      </c>
      <c r="R106">
        <v>9</v>
      </c>
      <c r="S106">
        <v>0</v>
      </c>
      <c r="T106">
        <v>35.714289999999998</v>
      </c>
      <c r="U106">
        <v>50</v>
      </c>
      <c r="V106">
        <v>14.28572</v>
      </c>
      <c r="W106">
        <v>100</v>
      </c>
      <c r="X106">
        <v>64.285709999999995</v>
      </c>
      <c r="Y106">
        <v>0</v>
      </c>
      <c r="Z106">
        <v>1.4970060000000001</v>
      </c>
      <c r="AA106">
        <v>2.095809</v>
      </c>
      <c r="AB106">
        <v>0.59880239999999996</v>
      </c>
      <c r="AC106">
        <v>4.1916169999999999</v>
      </c>
      <c r="AD106">
        <v>2.6946110000000001</v>
      </c>
    </row>
    <row r="107" spans="1:30" x14ac:dyDescent="0.25">
      <c r="A107">
        <v>2022</v>
      </c>
      <c r="B107">
        <v>4</v>
      </c>
      <c r="C107" t="s">
        <v>104</v>
      </c>
      <c r="D107" t="s">
        <v>105</v>
      </c>
      <c r="E107">
        <v>4</v>
      </c>
      <c r="F107" t="s">
        <v>38</v>
      </c>
      <c r="G107" t="s">
        <v>39</v>
      </c>
      <c r="H107">
        <v>3.7272727272727302</v>
      </c>
      <c r="I107">
        <v>41</v>
      </c>
      <c r="J107">
        <v>11</v>
      </c>
      <c r="K107">
        <v>0.69532229999999995</v>
      </c>
      <c r="L107">
        <v>6.3583809999999996</v>
      </c>
      <c r="M107">
        <v>0</v>
      </c>
      <c r="N107">
        <v>6</v>
      </c>
      <c r="O107">
        <v>2</v>
      </c>
      <c r="P107">
        <v>3</v>
      </c>
      <c r="Q107">
        <v>11</v>
      </c>
      <c r="R107">
        <v>5</v>
      </c>
      <c r="S107">
        <v>0</v>
      </c>
      <c r="T107">
        <v>54.545459999999999</v>
      </c>
      <c r="U107">
        <v>18.181819999999998</v>
      </c>
      <c r="V107">
        <v>27.272729999999999</v>
      </c>
      <c r="W107">
        <v>100</v>
      </c>
      <c r="X107">
        <v>45.454549999999998</v>
      </c>
      <c r="Y107">
        <v>0</v>
      </c>
      <c r="Z107">
        <v>3.4682080000000002</v>
      </c>
      <c r="AA107">
        <v>1.156069</v>
      </c>
      <c r="AB107">
        <v>1.7341040000000001</v>
      </c>
      <c r="AC107">
        <v>6.3583809999999996</v>
      </c>
      <c r="AD107">
        <v>2.8901729999999999</v>
      </c>
    </row>
    <row r="108" spans="1:30" x14ac:dyDescent="0.25">
      <c r="A108">
        <v>2022</v>
      </c>
      <c r="B108">
        <v>4</v>
      </c>
      <c r="C108" t="s">
        <v>104</v>
      </c>
      <c r="D108" t="s">
        <v>105</v>
      </c>
      <c r="E108">
        <v>5</v>
      </c>
      <c r="F108" t="s">
        <v>40</v>
      </c>
      <c r="G108" t="s">
        <v>41</v>
      </c>
      <c r="H108">
        <v>3.6363636363636398</v>
      </c>
      <c r="I108">
        <v>80</v>
      </c>
      <c r="J108">
        <v>22</v>
      </c>
      <c r="K108">
        <v>1.3906449999999999</v>
      </c>
      <c r="L108">
        <v>8.1784389999999991</v>
      </c>
      <c r="M108">
        <v>0</v>
      </c>
      <c r="N108">
        <v>12</v>
      </c>
      <c r="O108">
        <v>6</v>
      </c>
      <c r="P108">
        <v>4</v>
      </c>
      <c r="Q108">
        <v>22</v>
      </c>
      <c r="R108">
        <v>10</v>
      </c>
      <c r="S108">
        <v>0</v>
      </c>
      <c r="T108">
        <v>54.545459999999999</v>
      </c>
      <c r="U108">
        <v>27.272729999999999</v>
      </c>
      <c r="V108">
        <v>18.181819999999998</v>
      </c>
      <c r="W108">
        <v>100</v>
      </c>
      <c r="X108">
        <v>45.454549999999998</v>
      </c>
      <c r="Y108">
        <v>0</v>
      </c>
      <c r="Z108">
        <v>4.4609670000000001</v>
      </c>
      <c r="AA108">
        <v>2.230483</v>
      </c>
      <c r="AB108">
        <v>1.4869889999999999</v>
      </c>
      <c r="AC108">
        <v>8.1784389999999991</v>
      </c>
      <c r="AD108">
        <v>3.7174719999999999</v>
      </c>
    </row>
    <row r="109" spans="1:30" x14ac:dyDescent="0.25">
      <c r="A109">
        <v>2022</v>
      </c>
      <c r="B109">
        <v>4</v>
      </c>
      <c r="C109" t="s">
        <v>104</v>
      </c>
      <c r="D109" t="s">
        <v>105</v>
      </c>
      <c r="E109">
        <v>6</v>
      </c>
      <c r="F109" t="s">
        <v>42</v>
      </c>
      <c r="G109" t="s">
        <v>43</v>
      </c>
      <c r="H109">
        <v>3.625</v>
      </c>
      <c r="I109">
        <v>145</v>
      </c>
      <c r="J109">
        <v>40</v>
      </c>
      <c r="K109">
        <v>2.5284450000000001</v>
      </c>
      <c r="L109">
        <v>11.299429999999999</v>
      </c>
      <c r="M109">
        <v>2</v>
      </c>
      <c r="N109">
        <v>16</v>
      </c>
      <c r="O109">
        <v>17</v>
      </c>
      <c r="P109">
        <v>5</v>
      </c>
      <c r="Q109">
        <v>38</v>
      </c>
      <c r="R109">
        <v>22</v>
      </c>
      <c r="S109">
        <v>5</v>
      </c>
      <c r="T109">
        <v>40</v>
      </c>
      <c r="U109">
        <v>42.5</v>
      </c>
      <c r="V109">
        <v>12.5</v>
      </c>
      <c r="W109">
        <v>95</v>
      </c>
      <c r="X109">
        <v>55</v>
      </c>
      <c r="Y109">
        <v>0.56497169999999997</v>
      </c>
      <c r="Z109">
        <v>4.519774</v>
      </c>
      <c r="AA109">
        <v>4.8022600000000004</v>
      </c>
      <c r="AB109">
        <v>1.4124289999999999</v>
      </c>
      <c r="AC109">
        <v>10.73446</v>
      </c>
      <c r="AD109">
        <v>6.2146889999999999</v>
      </c>
    </row>
    <row r="110" spans="1:30" x14ac:dyDescent="0.25">
      <c r="A110">
        <v>2022</v>
      </c>
      <c r="B110">
        <v>4</v>
      </c>
      <c r="C110" t="s">
        <v>104</v>
      </c>
      <c r="D110" t="s">
        <v>105</v>
      </c>
      <c r="E110">
        <v>7</v>
      </c>
      <c r="F110" t="s">
        <v>44</v>
      </c>
      <c r="G110" t="s">
        <v>45</v>
      </c>
      <c r="H110">
        <v>3.1111111111111098</v>
      </c>
      <c r="I110">
        <v>28</v>
      </c>
      <c r="J110">
        <v>9</v>
      </c>
      <c r="K110">
        <v>0.56890010000000002</v>
      </c>
      <c r="L110">
        <v>4.8128339999999996</v>
      </c>
      <c r="M110">
        <v>0</v>
      </c>
      <c r="N110">
        <v>8</v>
      </c>
      <c r="O110">
        <v>1</v>
      </c>
      <c r="P110">
        <v>0</v>
      </c>
      <c r="Q110">
        <v>9</v>
      </c>
      <c r="R110">
        <v>1</v>
      </c>
      <c r="S110">
        <v>0</v>
      </c>
      <c r="T110">
        <v>88.888890000000004</v>
      </c>
      <c r="U110">
        <v>11.11111</v>
      </c>
      <c r="V110">
        <v>0</v>
      </c>
      <c r="W110">
        <v>100</v>
      </c>
      <c r="X110">
        <v>11.11111</v>
      </c>
      <c r="Y110">
        <v>0</v>
      </c>
      <c r="Z110">
        <v>4.2780750000000003</v>
      </c>
      <c r="AA110">
        <v>0.53475930000000005</v>
      </c>
      <c r="AB110">
        <v>0</v>
      </c>
      <c r="AC110">
        <v>4.8128339999999996</v>
      </c>
      <c r="AD110">
        <v>0.53475930000000005</v>
      </c>
    </row>
    <row r="111" spans="1:30" x14ac:dyDescent="0.25">
      <c r="A111">
        <v>2022</v>
      </c>
      <c r="B111">
        <v>4</v>
      </c>
      <c r="C111" t="s">
        <v>104</v>
      </c>
      <c r="D111" t="s">
        <v>105</v>
      </c>
      <c r="E111">
        <v>8</v>
      </c>
      <c r="F111" t="s">
        <v>46</v>
      </c>
      <c r="G111" t="s">
        <v>47</v>
      </c>
      <c r="H111">
        <v>4.1666666666666696</v>
      </c>
      <c r="I111">
        <v>75</v>
      </c>
      <c r="J111">
        <v>18</v>
      </c>
      <c r="K111">
        <v>1.1377999999999999</v>
      </c>
      <c r="L111">
        <v>10.34483</v>
      </c>
      <c r="M111">
        <v>0</v>
      </c>
      <c r="N111">
        <v>3</v>
      </c>
      <c r="O111">
        <v>9</v>
      </c>
      <c r="P111">
        <v>6</v>
      </c>
      <c r="Q111">
        <v>18</v>
      </c>
      <c r="R111">
        <v>15</v>
      </c>
      <c r="S111">
        <v>0</v>
      </c>
      <c r="T111">
        <v>16.66667</v>
      </c>
      <c r="U111">
        <v>50</v>
      </c>
      <c r="V111">
        <v>33.33334</v>
      </c>
      <c r="W111">
        <v>100</v>
      </c>
      <c r="X111">
        <v>83.333330000000004</v>
      </c>
      <c r="Y111">
        <v>0</v>
      </c>
      <c r="Z111">
        <v>1.7241379999999999</v>
      </c>
      <c r="AA111">
        <v>5.1724139999999998</v>
      </c>
      <c r="AB111">
        <v>3.4482759999999999</v>
      </c>
      <c r="AC111">
        <v>10.34483</v>
      </c>
      <c r="AD111">
        <v>8.6206890000000005</v>
      </c>
    </row>
    <row r="112" spans="1:30" x14ac:dyDescent="0.25">
      <c r="A112">
        <v>2022</v>
      </c>
      <c r="B112">
        <v>4</v>
      </c>
      <c r="C112" t="s">
        <v>104</v>
      </c>
      <c r="D112" t="s">
        <v>105</v>
      </c>
      <c r="E112">
        <v>9</v>
      </c>
      <c r="F112" t="s">
        <v>48</v>
      </c>
      <c r="G112" t="s">
        <v>49</v>
      </c>
      <c r="H112">
        <v>3.7846153846153801</v>
      </c>
      <c r="I112">
        <v>492</v>
      </c>
      <c r="J112">
        <v>130</v>
      </c>
      <c r="K112">
        <v>8.2174460000000007</v>
      </c>
      <c r="L112">
        <v>8.3067089999999997</v>
      </c>
      <c r="M112">
        <v>2</v>
      </c>
      <c r="N112">
        <v>51</v>
      </c>
      <c r="O112">
        <v>50</v>
      </c>
      <c r="P112">
        <v>27</v>
      </c>
      <c r="Q112">
        <v>128</v>
      </c>
      <c r="R112">
        <v>77</v>
      </c>
      <c r="S112">
        <v>1.538462</v>
      </c>
      <c r="T112">
        <v>39.23077</v>
      </c>
      <c r="U112">
        <v>38.461539999999999</v>
      </c>
      <c r="V112">
        <v>20.76923</v>
      </c>
      <c r="W112">
        <v>98.461539999999999</v>
      </c>
      <c r="X112">
        <v>59.23077</v>
      </c>
      <c r="Y112">
        <v>0.12779550000000001</v>
      </c>
      <c r="Z112">
        <v>3.2587860000000002</v>
      </c>
      <c r="AA112">
        <v>3.1948880000000002</v>
      </c>
      <c r="AB112">
        <v>1.7252400000000001</v>
      </c>
      <c r="AC112">
        <v>8.1789129999999997</v>
      </c>
      <c r="AD112">
        <v>4.9201269999999999</v>
      </c>
    </row>
    <row r="113" spans="1:30" x14ac:dyDescent="0.25">
      <c r="A113">
        <v>2022</v>
      </c>
      <c r="B113">
        <v>4</v>
      </c>
      <c r="C113" t="s">
        <v>104</v>
      </c>
      <c r="D113" t="s">
        <v>105</v>
      </c>
      <c r="E113">
        <v>10</v>
      </c>
      <c r="F113" t="s">
        <v>50</v>
      </c>
      <c r="G113" t="s">
        <v>51</v>
      </c>
      <c r="H113">
        <v>3.7805825242718401</v>
      </c>
      <c r="I113">
        <v>1947</v>
      </c>
      <c r="J113">
        <v>515</v>
      </c>
      <c r="K113">
        <v>32.553730000000002</v>
      </c>
      <c r="L113">
        <v>9.7023360000000007</v>
      </c>
      <c r="M113">
        <v>19</v>
      </c>
      <c r="N113">
        <v>193</v>
      </c>
      <c r="O113">
        <v>185</v>
      </c>
      <c r="P113">
        <v>118</v>
      </c>
      <c r="Q113">
        <v>496</v>
      </c>
      <c r="R113">
        <v>303</v>
      </c>
      <c r="S113">
        <v>3.6893199999999999</v>
      </c>
      <c r="T113">
        <v>37.475729999999999</v>
      </c>
      <c r="U113">
        <v>35.922330000000002</v>
      </c>
      <c r="V113">
        <v>22.91262</v>
      </c>
      <c r="W113">
        <v>96.310680000000005</v>
      </c>
      <c r="X113">
        <v>58.834949999999999</v>
      </c>
      <c r="Y113">
        <v>0.3579503</v>
      </c>
      <c r="Z113">
        <v>3.6360209999999999</v>
      </c>
      <c r="AA113">
        <v>3.4853049999999999</v>
      </c>
      <c r="AB113">
        <v>2.2230599999999998</v>
      </c>
      <c r="AC113">
        <v>9.3443850000000008</v>
      </c>
      <c r="AD113">
        <v>5.7083649999999997</v>
      </c>
    </row>
    <row r="114" spans="1:30" x14ac:dyDescent="0.25">
      <c r="A114">
        <v>2022</v>
      </c>
      <c r="B114">
        <v>4</v>
      </c>
      <c r="C114" t="s">
        <v>104</v>
      </c>
      <c r="D114" t="s">
        <v>105</v>
      </c>
      <c r="E114">
        <v>11</v>
      </c>
      <c r="F114" t="s">
        <v>52</v>
      </c>
      <c r="G114" t="s">
        <v>53</v>
      </c>
      <c r="H114">
        <v>3.7959183673469399</v>
      </c>
      <c r="I114">
        <v>186</v>
      </c>
      <c r="J114">
        <v>49</v>
      </c>
      <c r="K114">
        <v>3.0973449999999998</v>
      </c>
      <c r="L114">
        <v>15.457409999999999</v>
      </c>
      <c r="M114">
        <v>1</v>
      </c>
      <c r="N114">
        <v>20</v>
      </c>
      <c r="O114">
        <v>16</v>
      </c>
      <c r="P114">
        <v>12</v>
      </c>
      <c r="Q114">
        <v>48</v>
      </c>
      <c r="R114">
        <v>28</v>
      </c>
      <c r="S114">
        <v>2.040816</v>
      </c>
      <c r="T114">
        <v>40.816330000000001</v>
      </c>
      <c r="U114">
        <v>32.653060000000004</v>
      </c>
      <c r="V114">
        <v>24.489799999999999</v>
      </c>
      <c r="W114">
        <v>97.959180000000003</v>
      </c>
      <c r="X114">
        <v>57.142859999999999</v>
      </c>
      <c r="Y114">
        <v>0.3154574</v>
      </c>
      <c r="Z114">
        <v>6.3091480000000004</v>
      </c>
      <c r="AA114">
        <v>5.0473189999999999</v>
      </c>
      <c r="AB114">
        <v>3.7854890000000001</v>
      </c>
      <c r="AC114">
        <v>15.141959999999999</v>
      </c>
      <c r="AD114">
        <v>8.832808</v>
      </c>
    </row>
    <row r="115" spans="1:30" x14ac:dyDescent="0.25">
      <c r="A115">
        <v>2022</v>
      </c>
      <c r="B115">
        <v>4</v>
      </c>
      <c r="C115" t="s">
        <v>104</v>
      </c>
      <c r="D115" t="s">
        <v>105</v>
      </c>
      <c r="E115">
        <v>12</v>
      </c>
      <c r="F115" t="s">
        <v>54</v>
      </c>
      <c r="G115" t="s">
        <v>55</v>
      </c>
      <c r="H115">
        <v>3.68</v>
      </c>
      <c r="I115">
        <v>184</v>
      </c>
      <c r="J115">
        <v>50</v>
      </c>
      <c r="K115">
        <v>3.1605560000000001</v>
      </c>
      <c r="L115">
        <v>10.98901</v>
      </c>
      <c r="M115">
        <v>0</v>
      </c>
      <c r="N115">
        <v>25</v>
      </c>
      <c r="O115">
        <v>16</v>
      </c>
      <c r="P115">
        <v>9</v>
      </c>
      <c r="Q115">
        <v>50</v>
      </c>
      <c r="R115">
        <v>25</v>
      </c>
      <c r="S115">
        <v>0</v>
      </c>
      <c r="T115">
        <v>50</v>
      </c>
      <c r="U115">
        <v>32</v>
      </c>
      <c r="V115">
        <v>18</v>
      </c>
      <c r="W115">
        <v>100</v>
      </c>
      <c r="X115">
        <v>50</v>
      </c>
      <c r="Y115">
        <v>0</v>
      </c>
      <c r="Z115">
        <v>5.4945050000000002</v>
      </c>
      <c r="AA115">
        <v>3.5164840000000002</v>
      </c>
      <c r="AB115">
        <v>1.9780219999999999</v>
      </c>
      <c r="AC115">
        <v>10.98901</v>
      </c>
      <c r="AD115">
        <v>5.4945050000000002</v>
      </c>
    </row>
    <row r="116" spans="1:30" x14ac:dyDescent="0.25">
      <c r="A116">
        <v>2022</v>
      </c>
      <c r="B116">
        <v>4</v>
      </c>
      <c r="C116" t="s">
        <v>104</v>
      </c>
      <c r="D116" t="s">
        <v>105</v>
      </c>
      <c r="E116">
        <v>13</v>
      </c>
      <c r="F116" t="s">
        <v>56</v>
      </c>
      <c r="G116" t="s">
        <v>57</v>
      </c>
      <c r="H116">
        <v>3.8022598870056501</v>
      </c>
      <c r="I116">
        <v>673</v>
      </c>
      <c r="J116">
        <v>177</v>
      </c>
      <c r="K116">
        <v>11.188370000000001</v>
      </c>
      <c r="L116">
        <v>9.0076330000000002</v>
      </c>
      <c r="M116">
        <v>1</v>
      </c>
      <c r="N116">
        <v>68</v>
      </c>
      <c r="O116">
        <v>73</v>
      </c>
      <c r="P116">
        <v>35</v>
      </c>
      <c r="Q116">
        <v>176</v>
      </c>
      <c r="R116">
        <v>108</v>
      </c>
      <c r="S116">
        <v>0.56497169999999997</v>
      </c>
      <c r="T116">
        <v>38.418080000000003</v>
      </c>
      <c r="U116">
        <v>41.242939999999997</v>
      </c>
      <c r="V116">
        <v>19.774010000000001</v>
      </c>
      <c r="W116">
        <v>99.435029999999998</v>
      </c>
      <c r="X116">
        <v>61.016950000000001</v>
      </c>
      <c r="Y116">
        <v>5.0890589999999999E-2</v>
      </c>
      <c r="Z116">
        <v>3.4605600000000001</v>
      </c>
      <c r="AA116">
        <v>3.7150129999999999</v>
      </c>
      <c r="AB116">
        <v>1.7811699999999999</v>
      </c>
      <c r="AC116">
        <v>8.9567429999999995</v>
      </c>
      <c r="AD116">
        <v>5.4961830000000003</v>
      </c>
    </row>
    <row r="117" spans="1:30" x14ac:dyDescent="0.25">
      <c r="A117">
        <v>2022</v>
      </c>
      <c r="B117">
        <v>4</v>
      </c>
      <c r="C117" t="s">
        <v>104</v>
      </c>
      <c r="D117" t="s">
        <v>105</v>
      </c>
      <c r="E117">
        <v>14</v>
      </c>
      <c r="F117" t="s">
        <v>58</v>
      </c>
      <c r="G117" t="s">
        <v>59</v>
      </c>
      <c r="H117">
        <v>3.5185185185185199</v>
      </c>
      <c r="I117">
        <v>95</v>
      </c>
      <c r="J117">
        <v>27</v>
      </c>
      <c r="K117">
        <v>1.7067000000000001</v>
      </c>
      <c r="L117">
        <v>6.2645010000000001</v>
      </c>
      <c r="M117">
        <v>1</v>
      </c>
      <c r="N117">
        <v>17</v>
      </c>
      <c r="O117">
        <v>3</v>
      </c>
      <c r="P117">
        <v>6</v>
      </c>
      <c r="Q117">
        <v>26</v>
      </c>
      <c r="R117">
        <v>9</v>
      </c>
      <c r="S117">
        <v>3.7037040000000001</v>
      </c>
      <c r="T117">
        <v>62.962960000000002</v>
      </c>
      <c r="U117">
        <v>11.11111</v>
      </c>
      <c r="V117">
        <v>22.22222</v>
      </c>
      <c r="W117">
        <v>96.296300000000002</v>
      </c>
      <c r="X117">
        <v>33.33334</v>
      </c>
      <c r="Y117">
        <v>0.23201859999999999</v>
      </c>
      <c r="Z117">
        <v>3.944315</v>
      </c>
      <c r="AA117">
        <v>0.69605570000000005</v>
      </c>
      <c r="AB117">
        <v>1.3921110000000001</v>
      </c>
      <c r="AC117">
        <v>6.032483</v>
      </c>
      <c r="AD117">
        <v>2.0881669999999999</v>
      </c>
    </row>
    <row r="118" spans="1:30" x14ac:dyDescent="0.25">
      <c r="A118">
        <v>2022</v>
      </c>
      <c r="B118">
        <v>4</v>
      </c>
      <c r="C118" t="s">
        <v>104</v>
      </c>
      <c r="D118" t="s">
        <v>105</v>
      </c>
      <c r="E118">
        <v>15</v>
      </c>
      <c r="F118" t="s">
        <v>60</v>
      </c>
      <c r="G118" t="s">
        <v>61</v>
      </c>
      <c r="H118">
        <v>3.4285714285714302</v>
      </c>
      <c r="I118">
        <v>24</v>
      </c>
      <c r="J118">
        <v>7</v>
      </c>
      <c r="K118">
        <v>0.44247789999999998</v>
      </c>
      <c r="L118">
        <v>6.6666670000000003</v>
      </c>
      <c r="M118">
        <v>0</v>
      </c>
      <c r="N118">
        <v>5</v>
      </c>
      <c r="O118">
        <v>1</v>
      </c>
      <c r="P118">
        <v>1</v>
      </c>
      <c r="Q118">
        <v>7</v>
      </c>
      <c r="R118">
        <v>2</v>
      </c>
      <c r="S118">
        <v>0</v>
      </c>
      <c r="T118">
        <v>71.428569999999993</v>
      </c>
      <c r="U118">
        <v>14.28572</v>
      </c>
      <c r="V118">
        <v>14.28572</v>
      </c>
      <c r="W118">
        <v>100</v>
      </c>
      <c r="X118">
        <v>28.571429999999999</v>
      </c>
      <c r="Y118">
        <v>0</v>
      </c>
      <c r="Z118">
        <v>4.7619049999999996</v>
      </c>
      <c r="AA118">
        <v>0.95238100000000003</v>
      </c>
      <c r="AB118">
        <v>0.95238100000000003</v>
      </c>
      <c r="AC118">
        <v>6.6666670000000003</v>
      </c>
      <c r="AD118">
        <v>1.9047620000000001</v>
      </c>
    </row>
    <row r="119" spans="1:30" x14ac:dyDescent="0.25">
      <c r="A119">
        <v>2022</v>
      </c>
      <c r="B119">
        <v>4</v>
      </c>
      <c r="C119" t="s">
        <v>104</v>
      </c>
      <c r="D119" t="s">
        <v>105</v>
      </c>
      <c r="E119">
        <v>16</v>
      </c>
      <c r="F119" t="s">
        <v>62</v>
      </c>
      <c r="G119" t="s">
        <v>63</v>
      </c>
      <c r="H119">
        <v>3.3333333333333299</v>
      </c>
      <c r="I119">
        <v>40</v>
      </c>
      <c r="J119">
        <v>12</v>
      </c>
      <c r="K119">
        <v>0.75853349999999997</v>
      </c>
      <c r="L119">
        <v>9.4488190000000003</v>
      </c>
      <c r="M119">
        <v>1</v>
      </c>
      <c r="N119">
        <v>7</v>
      </c>
      <c r="O119">
        <v>3</v>
      </c>
      <c r="P119">
        <v>1</v>
      </c>
      <c r="Q119">
        <v>11</v>
      </c>
      <c r="R119">
        <v>4</v>
      </c>
      <c r="S119">
        <v>8.3333340000000007</v>
      </c>
      <c r="T119">
        <v>58.333329999999997</v>
      </c>
      <c r="U119">
        <v>25</v>
      </c>
      <c r="V119">
        <v>8.3333340000000007</v>
      </c>
      <c r="W119">
        <v>91.666669999999996</v>
      </c>
      <c r="X119">
        <v>33.33334</v>
      </c>
      <c r="Y119">
        <v>0.78740160000000003</v>
      </c>
      <c r="Z119">
        <v>5.5118109999999998</v>
      </c>
      <c r="AA119">
        <v>2.3622049999999999</v>
      </c>
      <c r="AB119">
        <v>0.78740160000000003</v>
      </c>
      <c r="AC119">
        <v>8.6614179999999994</v>
      </c>
      <c r="AD119">
        <v>3.1496059999999999</v>
      </c>
    </row>
    <row r="120" spans="1:30" x14ac:dyDescent="0.25">
      <c r="A120">
        <v>2022</v>
      </c>
      <c r="B120">
        <v>4</v>
      </c>
      <c r="C120" t="s">
        <v>104</v>
      </c>
      <c r="D120" t="s">
        <v>105</v>
      </c>
      <c r="E120">
        <v>17</v>
      </c>
      <c r="F120" t="s">
        <v>64</v>
      </c>
      <c r="G120" t="s">
        <v>65</v>
      </c>
      <c r="H120">
        <v>3.5531914893617</v>
      </c>
      <c r="I120">
        <v>167</v>
      </c>
      <c r="J120">
        <v>47</v>
      </c>
      <c r="K120">
        <v>2.970923</v>
      </c>
      <c r="L120">
        <v>16.607769999999999</v>
      </c>
      <c r="M120">
        <v>0</v>
      </c>
      <c r="N120">
        <v>28</v>
      </c>
      <c r="O120">
        <v>12</v>
      </c>
      <c r="P120">
        <v>7</v>
      </c>
      <c r="Q120">
        <v>47</v>
      </c>
      <c r="R120">
        <v>19</v>
      </c>
      <c r="S120">
        <v>0</v>
      </c>
      <c r="T120">
        <v>59.574469999999998</v>
      </c>
      <c r="U120">
        <v>25.53192</v>
      </c>
      <c r="V120">
        <v>14.89362</v>
      </c>
      <c r="W120">
        <v>100</v>
      </c>
      <c r="X120">
        <v>40.425530000000002</v>
      </c>
      <c r="Y120">
        <v>0</v>
      </c>
      <c r="Z120">
        <v>9.893993</v>
      </c>
      <c r="AA120">
        <v>4.2402829999999998</v>
      </c>
      <c r="AB120">
        <v>2.4734980000000002</v>
      </c>
      <c r="AC120">
        <v>16.607769999999999</v>
      </c>
      <c r="AD120">
        <v>6.713781</v>
      </c>
    </row>
    <row r="121" spans="1:30" x14ac:dyDescent="0.25">
      <c r="A121">
        <v>2022</v>
      </c>
      <c r="B121">
        <v>4</v>
      </c>
      <c r="C121" t="s">
        <v>104</v>
      </c>
      <c r="D121" t="s">
        <v>105</v>
      </c>
      <c r="E121">
        <v>18</v>
      </c>
      <c r="F121" t="s">
        <v>66</v>
      </c>
      <c r="G121" t="s">
        <v>67</v>
      </c>
      <c r="H121">
        <v>3.6666666666666701</v>
      </c>
      <c r="I121">
        <v>33</v>
      </c>
      <c r="J121">
        <v>9</v>
      </c>
      <c r="K121">
        <v>0.56890010000000002</v>
      </c>
      <c r="L121">
        <v>5.3254440000000001</v>
      </c>
      <c r="M121">
        <v>0</v>
      </c>
      <c r="N121">
        <v>4</v>
      </c>
      <c r="O121">
        <v>4</v>
      </c>
      <c r="P121">
        <v>1</v>
      </c>
      <c r="Q121">
        <v>9</v>
      </c>
      <c r="R121">
        <v>5</v>
      </c>
      <c r="S121">
        <v>0</v>
      </c>
      <c r="T121">
        <v>44.444450000000003</v>
      </c>
      <c r="U121">
        <v>44.444450000000003</v>
      </c>
      <c r="V121">
        <v>11.11111</v>
      </c>
      <c r="W121">
        <v>100</v>
      </c>
      <c r="X121">
        <v>55.55556</v>
      </c>
      <c r="Y121">
        <v>0</v>
      </c>
      <c r="Z121">
        <v>2.3668640000000001</v>
      </c>
      <c r="AA121">
        <v>2.3668640000000001</v>
      </c>
      <c r="AB121">
        <v>0.59171600000000002</v>
      </c>
      <c r="AC121">
        <v>5.3254440000000001</v>
      </c>
      <c r="AD121">
        <v>2.95858</v>
      </c>
    </row>
    <row r="122" spans="1:30" x14ac:dyDescent="0.25">
      <c r="A122">
        <v>2022</v>
      </c>
      <c r="B122">
        <v>4</v>
      </c>
      <c r="C122" t="s">
        <v>104</v>
      </c>
      <c r="D122" t="s">
        <v>105</v>
      </c>
      <c r="E122">
        <v>19</v>
      </c>
      <c r="F122" t="s">
        <v>68</v>
      </c>
      <c r="G122" t="s">
        <v>69</v>
      </c>
      <c r="H122">
        <v>3.2</v>
      </c>
      <c r="I122">
        <v>16</v>
      </c>
      <c r="J122">
        <v>5</v>
      </c>
      <c r="K122">
        <v>0.31605559999999999</v>
      </c>
      <c r="L122">
        <v>3.649635</v>
      </c>
      <c r="M122">
        <v>0</v>
      </c>
      <c r="N122">
        <v>4</v>
      </c>
      <c r="O122">
        <v>1</v>
      </c>
      <c r="P122">
        <v>0</v>
      </c>
      <c r="Q122">
        <v>5</v>
      </c>
      <c r="R122">
        <v>1</v>
      </c>
      <c r="S122">
        <v>0</v>
      </c>
      <c r="T122">
        <v>80</v>
      </c>
      <c r="U122">
        <v>20</v>
      </c>
      <c r="V122">
        <v>0</v>
      </c>
      <c r="W122">
        <v>100</v>
      </c>
      <c r="X122">
        <v>20</v>
      </c>
      <c r="Y122">
        <v>0</v>
      </c>
      <c r="Z122">
        <v>2.919708</v>
      </c>
      <c r="AA122">
        <v>0.72992699999999999</v>
      </c>
      <c r="AB122">
        <v>0</v>
      </c>
      <c r="AC122">
        <v>3.649635</v>
      </c>
      <c r="AD122">
        <v>0.72992699999999999</v>
      </c>
    </row>
    <row r="123" spans="1:30" x14ac:dyDescent="0.25">
      <c r="A123">
        <v>2022</v>
      </c>
      <c r="B123">
        <v>4</v>
      </c>
      <c r="C123" t="s">
        <v>104</v>
      </c>
      <c r="D123" t="s">
        <v>105</v>
      </c>
      <c r="E123">
        <v>20</v>
      </c>
      <c r="F123" t="s">
        <v>70</v>
      </c>
      <c r="G123" t="s">
        <v>71</v>
      </c>
      <c r="H123">
        <v>4.1666666666666696</v>
      </c>
      <c r="I123">
        <v>25</v>
      </c>
      <c r="J123">
        <v>6</v>
      </c>
      <c r="K123">
        <v>0.37926670000000001</v>
      </c>
      <c r="L123">
        <v>2.3529409999999999</v>
      </c>
      <c r="M123">
        <v>0</v>
      </c>
      <c r="N123">
        <v>0</v>
      </c>
      <c r="O123">
        <v>5</v>
      </c>
      <c r="P123">
        <v>1</v>
      </c>
      <c r="Q123">
        <v>6</v>
      </c>
      <c r="R123">
        <v>6</v>
      </c>
      <c r="S123">
        <v>0</v>
      </c>
      <c r="T123">
        <v>0</v>
      </c>
      <c r="U123">
        <v>83.333330000000004</v>
      </c>
      <c r="V123">
        <v>16.66667</v>
      </c>
      <c r="W123">
        <v>100</v>
      </c>
      <c r="X123">
        <v>100</v>
      </c>
      <c r="Y123">
        <v>0</v>
      </c>
      <c r="Z123">
        <v>0</v>
      </c>
      <c r="AA123">
        <v>1.9607840000000001</v>
      </c>
      <c r="AB123">
        <v>0.39215689999999997</v>
      </c>
      <c r="AC123">
        <v>2.3529409999999999</v>
      </c>
      <c r="AD123">
        <v>2.3529409999999999</v>
      </c>
    </row>
    <row r="124" spans="1:30" x14ac:dyDescent="0.25">
      <c r="A124">
        <v>2022</v>
      </c>
      <c r="B124">
        <v>4</v>
      </c>
      <c r="C124" t="s">
        <v>104</v>
      </c>
      <c r="D124" t="s">
        <v>105</v>
      </c>
      <c r="E124">
        <v>21</v>
      </c>
      <c r="F124" t="s">
        <v>72</v>
      </c>
      <c r="G124" t="s">
        <v>73</v>
      </c>
      <c r="H124">
        <v>4</v>
      </c>
      <c r="I124">
        <v>44</v>
      </c>
      <c r="J124">
        <v>11</v>
      </c>
      <c r="K124">
        <v>0.69532229999999995</v>
      </c>
      <c r="L124">
        <v>5.1643189999999999</v>
      </c>
      <c r="M124">
        <v>0</v>
      </c>
      <c r="N124">
        <v>4</v>
      </c>
      <c r="O124">
        <v>3</v>
      </c>
      <c r="P124">
        <v>4</v>
      </c>
      <c r="Q124">
        <v>11</v>
      </c>
      <c r="R124">
        <v>7</v>
      </c>
      <c r="S124">
        <v>0</v>
      </c>
      <c r="T124">
        <v>36.363639999999997</v>
      </c>
      <c r="U124">
        <v>27.272729999999999</v>
      </c>
      <c r="V124">
        <v>36.363639999999997</v>
      </c>
      <c r="W124">
        <v>100</v>
      </c>
      <c r="X124">
        <v>63.636360000000003</v>
      </c>
      <c r="Y124">
        <v>0</v>
      </c>
      <c r="Z124">
        <v>1.877934</v>
      </c>
      <c r="AA124">
        <v>1.4084509999999999</v>
      </c>
      <c r="AB124">
        <v>1.877934</v>
      </c>
      <c r="AC124">
        <v>5.1643189999999999</v>
      </c>
      <c r="AD124">
        <v>3.2863850000000001</v>
      </c>
    </row>
    <row r="125" spans="1:30" x14ac:dyDescent="0.25">
      <c r="A125">
        <v>2022</v>
      </c>
      <c r="B125">
        <v>4</v>
      </c>
      <c r="C125" t="s">
        <v>104</v>
      </c>
      <c r="D125" t="s">
        <v>105</v>
      </c>
      <c r="E125">
        <v>22</v>
      </c>
      <c r="F125" t="s">
        <v>74</v>
      </c>
      <c r="G125" t="s">
        <v>75</v>
      </c>
      <c r="H125">
        <v>4</v>
      </c>
      <c r="I125">
        <v>52</v>
      </c>
      <c r="J125">
        <v>13</v>
      </c>
      <c r="K125">
        <v>0.82174469999999999</v>
      </c>
      <c r="L125">
        <v>8.8435369999999995</v>
      </c>
      <c r="M125">
        <v>0</v>
      </c>
      <c r="N125">
        <v>2</v>
      </c>
      <c r="O125">
        <v>9</v>
      </c>
      <c r="P125">
        <v>2</v>
      </c>
      <c r="Q125">
        <v>13</v>
      </c>
      <c r="R125">
        <v>11</v>
      </c>
      <c r="S125">
        <v>0</v>
      </c>
      <c r="T125">
        <v>15.38462</v>
      </c>
      <c r="U125">
        <v>69.230770000000007</v>
      </c>
      <c r="V125">
        <v>15.38462</v>
      </c>
      <c r="W125">
        <v>100</v>
      </c>
      <c r="X125">
        <v>84.615390000000005</v>
      </c>
      <c r="Y125">
        <v>0</v>
      </c>
      <c r="Z125">
        <v>1.360544</v>
      </c>
      <c r="AA125">
        <v>6.1224489999999996</v>
      </c>
      <c r="AB125">
        <v>1.360544</v>
      </c>
      <c r="AC125">
        <v>8.8435369999999995</v>
      </c>
      <c r="AD125">
        <v>7.4829929999999996</v>
      </c>
    </row>
    <row r="126" spans="1:30" x14ac:dyDescent="0.25">
      <c r="A126">
        <v>2022</v>
      </c>
      <c r="B126">
        <v>4</v>
      </c>
      <c r="C126" t="s">
        <v>104</v>
      </c>
      <c r="D126" t="s">
        <v>105</v>
      </c>
      <c r="E126">
        <v>23</v>
      </c>
      <c r="F126" t="s">
        <v>76</v>
      </c>
      <c r="G126" t="s">
        <v>77</v>
      </c>
      <c r="H126">
        <v>3.6111111111111098</v>
      </c>
      <c r="I126">
        <v>65</v>
      </c>
      <c r="J126">
        <v>18</v>
      </c>
      <c r="K126">
        <v>1.1377999999999999</v>
      </c>
      <c r="L126">
        <v>3.8297870000000001</v>
      </c>
      <c r="M126">
        <v>0</v>
      </c>
      <c r="N126">
        <v>10</v>
      </c>
      <c r="O126">
        <v>5</v>
      </c>
      <c r="P126">
        <v>3</v>
      </c>
      <c r="Q126">
        <v>18</v>
      </c>
      <c r="R126">
        <v>8</v>
      </c>
      <c r="S126">
        <v>0</v>
      </c>
      <c r="T126">
        <v>55.55556</v>
      </c>
      <c r="U126">
        <v>27.77778</v>
      </c>
      <c r="V126">
        <v>16.66667</v>
      </c>
      <c r="W126">
        <v>100</v>
      </c>
      <c r="X126">
        <v>44.444450000000003</v>
      </c>
      <c r="Y126">
        <v>0</v>
      </c>
      <c r="Z126">
        <v>2.1276600000000001</v>
      </c>
      <c r="AA126">
        <v>1.0638300000000001</v>
      </c>
      <c r="AB126">
        <v>0.63829789999999997</v>
      </c>
      <c r="AC126">
        <v>3.8297870000000001</v>
      </c>
      <c r="AD126">
        <v>1.7021280000000001</v>
      </c>
    </row>
    <row r="127" spans="1:30" x14ac:dyDescent="0.25">
      <c r="A127">
        <v>2022</v>
      </c>
      <c r="B127">
        <v>4</v>
      </c>
      <c r="C127" t="s">
        <v>104</v>
      </c>
      <c r="D127" t="s">
        <v>105</v>
      </c>
      <c r="E127">
        <v>24</v>
      </c>
      <c r="F127" t="s">
        <v>78</v>
      </c>
      <c r="G127" t="s">
        <v>79</v>
      </c>
      <c r="H127">
        <v>3.8135593220339001</v>
      </c>
      <c r="I127">
        <v>450</v>
      </c>
      <c r="J127">
        <v>118</v>
      </c>
      <c r="K127">
        <v>7.4589119999999998</v>
      </c>
      <c r="L127">
        <v>9.4249200000000002</v>
      </c>
      <c r="M127">
        <v>1</v>
      </c>
      <c r="N127">
        <v>42</v>
      </c>
      <c r="O127">
        <v>53</v>
      </c>
      <c r="P127">
        <v>22</v>
      </c>
      <c r="Q127">
        <v>117</v>
      </c>
      <c r="R127">
        <v>75</v>
      </c>
      <c r="S127">
        <v>0.84745760000000003</v>
      </c>
      <c r="T127">
        <v>35.593220000000002</v>
      </c>
      <c r="U127">
        <v>44.91525</v>
      </c>
      <c r="V127">
        <v>18.644069999999999</v>
      </c>
      <c r="W127">
        <v>99.152540000000002</v>
      </c>
      <c r="X127">
        <v>63.55932</v>
      </c>
      <c r="Y127">
        <v>7.9872209999999999E-2</v>
      </c>
      <c r="Z127">
        <v>3.3546320000000001</v>
      </c>
      <c r="AA127">
        <v>4.2332270000000003</v>
      </c>
      <c r="AB127">
        <v>1.7571889999999999</v>
      </c>
      <c r="AC127">
        <v>9.3450480000000002</v>
      </c>
      <c r="AD127">
        <v>5.9904159999999997</v>
      </c>
    </row>
    <row r="128" spans="1:30" x14ac:dyDescent="0.25">
      <c r="A128">
        <v>2022</v>
      </c>
      <c r="B128">
        <v>4</v>
      </c>
      <c r="C128" t="s">
        <v>104</v>
      </c>
      <c r="D128" t="s">
        <v>105</v>
      </c>
      <c r="E128">
        <v>25</v>
      </c>
      <c r="F128" t="s">
        <v>80</v>
      </c>
      <c r="G128" t="s">
        <v>81</v>
      </c>
      <c r="H128">
        <v>3.8793103448275899</v>
      </c>
      <c r="I128">
        <v>225</v>
      </c>
      <c r="J128">
        <v>58</v>
      </c>
      <c r="K128">
        <v>3.666245</v>
      </c>
      <c r="L128">
        <v>10.720890000000001</v>
      </c>
      <c r="M128">
        <v>0</v>
      </c>
      <c r="N128">
        <v>20</v>
      </c>
      <c r="O128">
        <v>25</v>
      </c>
      <c r="P128">
        <v>13</v>
      </c>
      <c r="Q128">
        <v>58</v>
      </c>
      <c r="R128">
        <v>38</v>
      </c>
      <c r="S128">
        <v>0</v>
      </c>
      <c r="T128">
        <v>34.482759999999999</v>
      </c>
      <c r="U128">
        <v>43.103450000000002</v>
      </c>
      <c r="V128">
        <v>22.413789999999999</v>
      </c>
      <c r="W128">
        <v>100</v>
      </c>
      <c r="X128">
        <v>65.517240000000001</v>
      </c>
      <c r="Y128">
        <v>0</v>
      </c>
      <c r="Z128">
        <v>3.6968580000000002</v>
      </c>
      <c r="AA128">
        <v>4.6210719999999998</v>
      </c>
      <c r="AB128">
        <v>2.4029569999999998</v>
      </c>
      <c r="AC128">
        <v>10.720890000000001</v>
      </c>
      <c r="AD128">
        <v>7.0240299999999998</v>
      </c>
    </row>
    <row r="129" spans="1:30" x14ac:dyDescent="0.25">
      <c r="A129">
        <v>2022</v>
      </c>
      <c r="B129">
        <v>4</v>
      </c>
      <c r="C129" t="s">
        <v>104</v>
      </c>
      <c r="D129" t="s">
        <v>105</v>
      </c>
      <c r="E129">
        <v>26</v>
      </c>
      <c r="F129" t="s">
        <v>82</v>
      </c>
      <c r="G129" t="s">
        <v>83</v>
      </c>
      <c r="H129">
        <v>3.3</v>
      </c>
      <c r="I129">
        <v>33</v>
      </c>
      <c r="J129">
        <v>10</v>
      </c>
      <c r="K129">
        <v>0.63211130000000004</v>
      </c>
      <c r="L129">
        <v>9.0909089999999999</v>
      </c>
      <c r="M129">
        <v>0</v>
      </c>
      <c r="N129">
        <v>7</v>
      </c>
      <c r="O129">
        <v>3</v>
      </c>
      <c r="P129">
        <v>0</v>
      </c>
      <c r="Q129">
        <v>10</v>
      </c>
      <c r="R129">
        <v>3</v>
      </c>
      <c r="S129">
        <v>0</v>
      </c>
      <c r="T129">
        <v>70</v>
      </c>
      <c r="U129">
        <v>30</v>
      </c>
      <c r="V129">
        <v>0</v>
      </c>
      <c r="W129">
        <v>100</v>
      </c>
      <c r="X129">
        <v>30</v>
      </c>
      <c r="Y129">
        <v>0</v>
      </c>
      <c r="Z129">
        <v>6.3636359999999996</v>
      </c>
      <c r="AA129">
        <v>2.7272729999999998</v>
      </c>
      <c r="AB129">
        <v>0</v>
      </c>
      <c r="AC129">
        <v>9.0909089999999999</v>
      </c>
      <c r="AD129">
        <v>2.7272729999999998</v>
      </c>
    </row>
    <row r="130" spans="1:30" x14ac:dyDescent="0.25">
      <c r="A130">
        <v>2022</v>
      </c>
      <c r="B130">
        <v>4</v>
      </c>
      <c r="C130" t="s">
        <v>104</v>
      </c>
      <c r="D130" t="s">
        <v>105</v>
      </c>
      <c r="E130">
        <v>27</v>
      </c>
      <c r="F130" t="s">
        <v>84</v>
      </c>
      <c r="G130" t="s">
        <v>85</v>
      </c>
      <c r="H130">
        <v>3.76</v>
      </c>
      <c r="I130">
        <v>94</v>
      </c>
      <c r="J130">
        <v>25</v>
      </c>
      <c r="K130">
        <v>1.5802780000000001</v>
      </c>
      <c r="L130">
        <v>6.2189050000000003</v>
      </c>
      <c r="M130">
        <v>1</v>
      </c>
      <c r="N130">
        <v>10</v>
      </c>
      <c r="O130">
        <v>8</v>
      </c>
      <c r="P130">
        <v>6</v>
      </c>
      <c r="Q130">
        <v>24</v>
      </c>
      <c r="R130">
        <v>14</v>
      </c>
      <c r="S130">
        <v>4</v>
      </c>
      <c r="T130">
        <v>40</v>
      </c>
      <c r="U130">
        <v>32</v>
      </c>
      <c r="V130">
        <v>24</v>
      </c>
      <c r="W130">
        <v>96</v>
      </c>
      <c r="X130">
        <v>56</v>
      </c>
      <c r="Y130">
        <v>0.24875620000000001</v>
      </c>
      <c r="Z130">
        <v>2.4875620000000001</v>
      </c>
      <c r="AA130">
        <v>1.9900500000000001</v>
      </c>
      <c r="AB130">
        <v>1.492537</v>
      </c>
      <c r="AC130">
        <v>5.9701490000000002</v>
      </c>
      <c r="AD130">
        <v>3.4825870000000001</v>
      </c>
    </row>
    <row r="131" spans="1:30" x14ac:dyDescent="0.25">
      <c r="A131">
        <v>2022</v>
      </c>
      <c r="B131">
        <v>4</v>
      </c>
      <c r="C131" t="s">
        <v>104</v>
      </c>
      <c r="D131" t="s">
        <v>105</v>
      </c>
      <c r="E131">
        <v>28</v>
      </c>
      <c r="F131" t="s">
        <v>86</v>
      </c>
      <c r="G131" t="s">
        <v>87</v>
      </c>
      <c r="H131">
        <v>3.5625</v>
      </c>
      <c r="I131">
        <v>57</v>
      </c>
      <c r="J131">
        <v>16</v>
      </c>
      <c r="K131">
        <v>1.0113780000000001</v>
      </c>
      <c r="L131">
        <v>6.8669529999999996</v>
      </c>
      <c r="M131">
        <v>1</v>
      </c>
      <c r="N131">
        <v>7</v>
      </c>
      <c r="O131">
        <v>6</v>
      </c>
      <c r="P131">
        <v>2</v>
      </c>
      <c r="Q131">
        <v>15</v>
      </c>
      <c r="R131">
        <v>8</v>
      </c>
      <c r="S131">
        <v>6.25</v>
      </c>
      <c r="T131">
        <v>43.75</v>
      </c>
      <c r="U131">
        <v>37.5</v>
      </c>
      <c r="V131">
        <v>12.5</v>
      </c>
      <c r="W131">
        <v>93.75</v>
      </c>
      <c r="X131">
        <v>50</v>
      </c>
      <c r="Y131">
        <v>0.42918460000000003</v>
      </c>
      <c r="Z131">
        <v>3.004292</v>
      </c>
      <c r="AA131">
        <v>2.575107</v>
      </c>
      <c r="AB131">
        <v>0.8583691</v>
      </c>
      <c r="AC131">
        <v>6.4377680000000002</v>
      </c>
      <c r="AD131">
        <v>3.4334760000000002</v>
      </c>
    </row>
    <row r="132" spans="1:30" x14ac:dyDescent="0.25">
      <c r="A132">
        <v>2022</v>
      </c>
      <c r="B132">
        <v>4</v>
      </c>
      <c r="C132" t="s">
        <v>104</v>
      </c>
      <c r="D132" t="s">
        <v>105</v>
      </c>
      <c r="E132">
        <v>29</v>
      </c>
      <c r="F132" t="s">
        <v>88</v>
      </c>
      <c r="G132" t="s">
        <v>89</v>
      </c>
      <c r="H132">
        <v>4.05</v>
      </c>
      <c r="I132">
        <v>81</v>
      </c>
      <c r="J132">
        <v>20</v>
      </c>
      <c r="K132">
        <v>1.2642230000000001</v>
      </c>
      <c r="L132">
        <v>7.2202169999999999</v>
      </c>
      <c r="M132">
        <v>0</v>
      </c>
      <c r="N132">
        <v>7</v>
      </c>
      <c r="O132">
        <v>5</v>
      </c>
      <c r="P132">
        <v>8</v>
      </c>
      <c r="Q132">
        <v>20</v>
      </c>
      <c r="R132">
        <v>13</v>
      </c>
      <c r="S132">
        <v>0</v>
      </c>
      <c r="T132">
        <v>35</v>
      </c>
      <c r="U132">
        <v>25</v>
      </c>
      <c r="V132">
        <v>40</v>
      </c>
      <c r="W132">
        <v>100</v>
      </c>
      <c r="X132">
        <v>65</v>
      </c>
      <c r="Y132">
        <v>0</v>
      </c>
      <c r="Z132">
        <v>2.5270760000000001</v>
      </c>
      <c r="AA132">
        <v>1.8050539999999999</v>
      </c>
      <c r="AB132">
        <v>2.8880870000000001</v>
      </c>
      <c r="AC132">
        <v>7.2202169999999999</v>
      </c>
      <c r="AD132">
        <v>4.6931409999999998</v>
      </c>
    </row>
    <row r="133" spans="1:30" x14ac:dyDescent="0.25">
      <c r="A133">
        <v>2022</v>
      </c>
      <c r="B133">
        <v>4</v>
      </c>
      <c r="C133" t="s">
        <v>104</v>
      </c>
      <c r="D133" t="s">
        <v>105</v>
      </c>
      <c r="E133">
        <v>30</v>
      </c>
      <c r="F133" t="s">
        <v>90</v>
      </c>
      <c r="G133" t="s">
        <v>91</v>
      </c>
      <c r="H133">
        <v>3.7777777777777799</v>
      </c>
      <c r="I133">
        <v>34</v>
      </c>
      <c r="J133">
        <v>9</v>
      </c>
      <c r="K133">
        <v>0.56890010000000002</v>
      </c>
      <c r="L133">
        <v>9.375</v>
      </c>
      <c r="M133">
        <v>0</v>
      </c>
      <c r="N133">
        <v>4</v>
      </c>
      <c r="O133">
        <v>3</v>
      </c>
      <c r="P133">
        <v>2</v>
      </c>
      <c r="Q133">
        <v>9</v>
      </c>
      <c r="R133">
        <v>5</v>
      </c>
      <c r="S133">
        <v>0</v>
      </c>
      <c r="T133">
        <v>44.444450000000003</v>
      </c>
      <c r="U133">
        <v>33.33334</v>
      </c>
      <c r="V133">
        <v>22.22222</v>
      </c>
      <c r="W133">
        <v>100</v>
      </c>
      <c r="X133">
        <v>55.55556</v>
      </c>
      <c r="Y133">
        <v>0</v>
      </c>
      <c r="Z133">
        <v>4.1666670000000003</v>
      </c>
      <c r="AA133">
        <v>3.125</v>
      </c>
      <c r="AB133">
        <v>2.0833330000000001</v>
      </c>
      <c r="AC133">
        <v>9.375</v>
      </c>
      <c r="AD133">
        <v>5.2083329999999997</v>
      </c>
    </row>
    <row r="134" spans="1:30" x14ac:dyDescent="0.25">
      <c r="A134">
        <v>2022</v>
      </c>
      <c r="B134">
        <v>4</v>
      </c>
      <c r="C134" t="s">
        <v>104</v>
      </c>
      <c r="D134" t="s">
        <v>105</v>
      </c>
      <c r="E134">
        <v>31</v>
      </c>
      <c r="F134" t="s">
        <v>92</v>
      </c>
      <c r="G134" t="s">
        <v>93</v>
      </c>
      <c r="H134">
        <v>3.93333333333333</v>
      </c>
      <c r="I134">
        <v>59</v>
      </c>
      <c r="J134">
        <v>15</v>
      </c>
      <c r="K134">
        <v>0.94816679999999998</v>
      </c>
      <c r="L134">
        <v>5.5762080000000003</v>
      </c>
      <c r="M134">
        <v>0</v>
      </c>
      <c r="N134">
        <v>5</v>
      </c>
      <c r="O134">
        <v>6</v>
      </c>
      <c r="P134">
        <v>4</v>
      </c>
      <c r="Q134">
        <v>15</v>
      </c>
      <c r="R134">
        <v>10</v>
      </c>
      <c r="S134">
        <v>0</v>
      </c>
      <c r="T134">
        <v>33.33334</v>
      </c>
      <c r="U134">
        <v>40</v>
      </c>
      <c r="V134">
        <v>26.66667</v>
      </c>
      <c r="W134">
        <v>100</v>
      </c>
      <c r="X134">
        <v>66.666669999999996</v>
      </c>
      <c r="Y134">
        <v>0</v>
      </c>
      <c r="Z134">
        <v>1.8587359999999999</v>
      </c>
      <c r="AA134">
        <v>2.230483</v>
      </c>
      <c r="AB134">
        <v>1.4869889999999999</v>
      </c>
      <c r="AC134">
        <v>5.5762080000000003</v>
      </c>
      <c r="AD134">
        <v>3.7174719999999999</v>
      </c>
    </row>
    <row r="135" spans="1:30" x14ac:dyDescent="0.25">
      <c r="A135">
        <v>2022</v>
      </c>
      <c r="B135">
        <v>4</v>
      </c>
      <c r="C135" t="s">
        <v>104</v>
      </c>
      <c r="D135" t="s">
        <v>105</v>
      </c>
      <c r="E135">
        <v>32</v>
      </c>
      <c r="F135" t="s">
        <v>94</v>
      </c>
      <c r="G135" t="s">
        <v>95</v>
      </c>
      <c r="H135">
        <v>3.6666666666666701</v>
      </c>
      <c r="I135">
        <v>110</v>
      </c>
      <c r="J135">
        <v>30</v>
      </c>
      <c r="K135">
        <v>1.896334</v>
      </c>
      <c r="L135">
        <v>7.4257429999999998</v>
      </c>
      <c r="M135">
        <v>1</v>
      </c>
      <c r="N135">
        <v>13</v>
      </c>
      <c r="O135">
        <v>11</v>
      </c>
      <c r="P135">
        <v>5</v>
      </c>
      <c r="Q135">
        <v>29</v>
      </c>
      <c r="R135">
        <v>16</v>
      </c>
      <c r="S135">
        <v>3.3333330000000001</v>
      </c>
      <c r="T135">
        <v>43.333329999999997</v>
      </c>
      <c r="U135">
        <v>36.666670000000003</v>
      </c>
      <c r="V135">
        <v>16.66667</v>
      </c>
      <c r="W135">
        <v>96.666659999999993</v>
      </c>
      <c r="X135">
        <v>53.33334</v>
      </c>
      <c r="Y135">
        <v>0.24752479999999999</v>
      </c>
      <c r="Z135">
        <v>3.217822</v>
      </c>
      <c r="AA135">
        <v>2.722772</v>
      </c>
      <c r="AB135">
        <v>1.2376240000000001</v>
      </c>
      <c r="AC135">
        <v>7.1782180000000002</v>
      </c>
      <c r="AD135">
        <v>3.9603959999999998</v>
      </c>
    </row>
    <row r="136" spans="1:30" x14ac:dyDescent="0.25">
      <c r="A136">
        <v>2022</v>
      </c>
      <c r="B136">
        <v>4</v>
      </c>
      <c r="C136" t="s">
        <v>104</v>
      </c>
      <c r="D136" t="s">
        <v>105</v>
      </c>
      <c r="E136">
        <v>33</v>
      </c>
      <c r="F136" t="s">
        <v>96</v>
      </c>
      <c r="G136" t="s">
        <v>97</v>
      </c>
      <c r="H136">
        <v>3.7333333333333298</v>
      </c>
      <c r="I136">
        <v>56</v>
      </c>
      <c r="J136">
        <v>15</v>
      </c>
      <c r="K136">
        <v>0.94816679999999998</v>
      </c>
      <c r="L136">
        <v>7.7319579999999997</v>
      </c>
      <c r="M136">
        <v>0</v>
      </c>
      <c r="N136">
        <v>7</v>
      </c>
      <c r="O136">
        <v>5</v>
      </c>
      <c r="P136">
        <v>3</v>
      </c>
      <c r="Q136">
        <v>15</v>
      </c>
      <c r="R136">
        <v>8</v>
      </c>
      <c r="S136">
        <v>0</v>
      </c>
      <c r="T136">
        <v>46.666670000000003</v>
      </c>
      <c r="U136">
        <v>33.33334</v>
      </c>
      <c r="V136">
        <v>20</v>
      </c>
      <c r="W136">
        <v>100</v>
      </c>
      <c r="X136">
        <v>53.33334</v>
      </c>
      <c r="Y136">
        <v>0</v>
      </c>
      <c r="Z136">
        <v>3.608247</v>
      </c>
      <c r="AA136">
        <v>2.5773199999999998</v>
      </c>
      <c r="AB136">
        <v>1.546392</v>
      </c>
      <c r="AC136">
        <v>7.7319579999999997</v>
      </c>
      <c r="AD136">
        <v>4.1237110000000001</v>
      </c>
    </row>
    <row r="137" spans="1:30" x14ac:dyDescent="0.25">
      <c r="A137">
        <v>2022</v>
      </c>
      <c r="B137">
        <v>4</v>
      </c>
      <c r="C137" t="s">
        <v>104</v>
      </c>
      <c r="D137" t="s">
        <v>105</v>
      </c>
      <c r="E137">
        <v>34</v>
      </c>
      <c r="F137" t="s">
        <v>98</v>
      </c>
      <c r="G137" t="s">
        <v>99</v>
      </c>
      <c r="H137">
        <v>3.4166666666666701</v>
      </c>
      <c r="I137">
        <v>82</v>
      </c>
      <c r="J137">
        <v>24</v>
      </c>
      <c r="K137">
        <v>1.5170669999999999</v>
      </c>
      <c r="L137">
        <v>9.1254760000000008</v>
      </c>
      <c r="M137">
        <v>1</v>
      </c>
      <c r="N137">
        <v>13</v>
      </c>
      <c r="O137">
        <v>9</v>
      </c>
      <c r="P137">
        <v>1</v>
      </c>
      <c r="Q137">
        <v>23</v>
      </c>
      <c r="R137">
        <v>10</v>
      </c>
      <c r="S137">
        <v>4.1666670000000003</v>
      </c>
      <c r="T137">
        <v>54.166670000000003</v>
      </c>
      <c r="U137">
        <v>37.5</v>
      </c>
      <c r="V137">
        <v>4.1666670000000003</v>
      </c>
      <c r="W137">
        <v>95.833330000000004</v>
      </c>
      <c r="X137">
        <v>41.66666</v>
      </c>
      <c r="Y137">
        <v>0.38022810000000001</v>
      </c>
      <c r="Z137">
        <v>4.9429660000000002</v>
      </c>
      <c r="AA137">
        <v>3.422053</v>
      </c>
      <c r="AB137">
        <v>0.38022810000000001</v>
      </c>
      <c r="AC137">
        <v>8.7452470000000009</v>
      </c>
      <c r="AD137">
        <v>3.8022809999999998</v>
      </c>
    </row>
    <row r="138" spans="1:30" x14ac:dyDescent="0.25">
      <c r="A138">
        <v>2022</v>
      </c>
      <c r="B138">
        <v>6</v>
      </c>
      <c r="C138" t="s">
        <v>106</v>
      </c>
      <c r="D138" t="s">
        <v>107</v>
      </c>
      <c r="E138">
        <v>1</v>
      </c>
      <c r="F138" t="s">
        <v>32</v>
      </c>
      <c r="G138" t="s">
        <v>33</v>
      </c>
      <c r="H138">
        <v>3.39393939393939</v>
      </c>
      <c r="I138">
        <v>224</v>
      </c>
      <c r="J138">
        <v>66</v>
      </c>
      <c r="K138">
        <v>1.4604999999999999</v>
      </c>
      <c r="L138">
        <v>27.966100000000001</v>
      </c>
      <c r="M138">
        <v>3</v>
      </c>
      <c r="N138">
        <v>35</v>
      </c>
      <c r="O138">
        <v>27</v>
      </c>
      <c r="P138">
        <v>1</v>
      </c>
      <c r="Q138">
        <v>63</v>
      </c>
      <c r="R138">
        <v>28</v>
      </c>
      <c r="S138">
        <v>4.5454549999999996</v>
      </c>
      <c r="T138">
        <v>53.030299999999997</v>
      </c>
      <c r="U138">
        <v>40.909089999999999</v>
      </c>
      <c r="V138">
        <v>1.5151520000000001</v>
      </c>
      <c r="W138">
        <v>95.454539999999994</v>
      </c>
      <c r="X138">
        <v>42.424239999999998</v>
      </c>
      <c r="Y138">
        <v>1.2711859999999999</v>
      </c>
      <c r="Z138">
        <v>14.83051</v>
      </c>
      <c r="AA138">
        <v>11.44068</v>
      </c>
      <c r="AB138">
        <v>0.42372880000000002</v>
      </c>
      <c r="AC138">
        <v>26.69491</v>
      </c>
      <c r="AD138">
        <v>11.864409999999999</v>
      </c>
    </row>
    <row r="139" spans="1:30" x14ac:dyDescent="0.25">
      <c r="A139">
        <v>2022</v>
      </c>
      <c r="B139">
        <v>6</v>
      </c>
      <c r="C139" t="s">
        <v>106</v>
      </c>
      <c r="D139" t="s">
        <v>107</v>
      </c>
      <c r="E139">
        <v>2</v>
      </c>
      <c r="F139" t="s">
        <v>34</v>
      </c>
      <c r="G139" t="s">
        <v>35</v>
      </c>
      <c r="H139">
        <v>3.2947368421052601</v>
      </c>
      <c r="I139">
        <v>313</v>
      </c>
      <c r="J139">
        <v>95</v>
      </c>
      <c r="K139">
        <v>2.1022349999999999</v>
      </c>
      <c r="L139">
        <v>21.93995</v>
      </c>
      <c r="M139">
        <v>7</v>
      </c>
      <c r="N139">
        <v>57</v>
      </c>
      <c r="O139">
        <v>27</v>
      </c>
      <c r="P139">
        <v>4</v>
      </c>
      <c r="Q139">
        <v>88</v>
      </c>
      <c r="R139">
        <v>31</v>
      </c>
      <c r="S139">
        <v>7.3684209999999997</v>
      </c>
      <c r="T139">
        <v>60</v>
      </c>
      <c r="U139">
        <v>28.421050000000001</v>
      </c>
      <c r="V139">
        <v>4.2105259999999998</v>
      </c>
      <c r="W139">
        <v>92.63158</v>
      </c>
      <c r="X139">
        <v>32.63158</v>
      </c>
      <c r="Y139">
        <v>1.616628</v>
      </c>
      <c r="Z139">
        <v>13.163970000000001</v>
      </c>
      <c r="AA139">
        <v>6.2355660000000004</v>
      </c>
      <c r="AB139">
        <v>0.92378749999999998</v>
      </c>
      <c r="AC139">
        <v>20.323329999999999</v>
      </c>
      <c r="AD139">
        <v>7.1593530000000003</v>
      </c>
    </row>
    <row r="140" spans="1:30" x14ac:dyDescent="0.25">
      <c r="A140">
        <v>2022</v>
      </c>
      <c r="B140">
        <v>6</v>
      </c>
      <c r="C140" t="s">
        <v>106</v>
      </c>
      <c r="D140" t="s">
        <v>107</v>
      </c>
      <c r="E140">
        <v>3</v>
      </c>
      <c r="F140" t="s">
        <v>36</v>
      </c>
      <c r="G140" t="s">
        <v>37</v>
      </c>
      <c r="H140">
        <v>3.2374100719424499</v>
      </c>
      <c r="I140">
        <v>450</v>
      </c>
      <c r="J140">
        <v>139</v>
      </c>
      <c r="K140">
        <v>3.0759020000000001</v>
      </c>
      <c r="L140">
        <v>41.616770000000002</v>
      </c>
      <c r="M140">
        <v>7</v>
      </c>
      <c r="N140">
        <v>96</v>
      </c>
      <c r="O140">
        <v>32</v>
      </c>
      <c r="P140">
        <v>4</v>
      </c>
      <c r="Q140">
        <v>132</v>
      </c>
      <c r="R140">
        <v>36</v>
      </c>
      <c r="S140">
        <v>5.035971</v>
      </c>
      <c r="T140">
        <v>69.064750000000004</v>
      </c>
      <c r="U140">
        <v>23.02158</v>
      </c>
      <c r="V140">
        <v>2.8776980000000001</v>
      </c>
      <c r="W140">
        <v>94.964029999999994</v>
      </c>
      <c r="X140">
        <v>25.899280000000001</v>
      </c>
      <c r="Y140">
        <v>2.095809</v>
      </c>
      <c r="Z140">
        <v>28.742519999999999</v>
      </c>
      <c r="AA140">
        <v>9.5808389999999992</v>
      </c>
      <c r="AB140">
        <v>1.197605</v>
      </c>
      <c r="AC140">
        <v>39.520960000000002</v>
      </c>
      <c r="AD140">
        <v>10.77844</v>
      </c>
    </row>
    <row r="141" spans="1:30" x14ac:dyDescent="0.25">
      <c r="A141">
        <v>2022</v>
      </c>
      <c r="B141">
        <v>6</v>
      </c>
      <c r="C141" t="s">
        <v>106</v>
      </c>
      <c r="D141" t="s">
        <v>107</v>
      </c>
      <c r="E141">
        <v>4</v>
      </c>
      <c r="F141" t="s">
        <v>38</v>
      </c>
      <c r="G141" t="s">
        <v>39</v>
      </c>
      <c r="H141">
        <v>3.2195121951219501</v>
      </c>
      <c r="I141">
        <v>264</v>
      </c>
      <c r="J141">
        <v>82</v>
      </c>
      <c r="K141">
        <v>1.8145610000000001</v>
      </c>
      <c r="L141">
        <v>47.398850000000003</v>
      </c>
      <c r="M141">
        <v>5</v>
      </c>
      <c r="N141">
        <v>55</v>
      </c>
      <c r="O141">
        <v>21</v>
      </c>
      <c r="P141">
        <v>1</v>
      </c>
      <c r="Q141">
        <v>77</v>
      </c>
      <c r="R141">
        <v>22</v>
      </c>
      <c r="S141">
        <v>6.0975609999999998</v>
      </c>
      <c r="T141">
        <v>67.073170000000005</v>
      </c>
      <c r="U141">
        <v>25.609760000000001</v>
      </c>
      <c r="V141">
        <v>1.2195119999999999</v>
      </c>
      <c r="W141">
        <v>93.902439999999999</v>
      </c>
      <c r="X141">
        <v>26.829270000000001</v>
      </c>
      <c r="Y141">
        <v>2.8901729999999999</v>
      </c>
      <c r="Z141">
        <v>31.791910000000001</v>
      </c>
      <c r="AA141">
        <v>12.138730000000001</v>
      </c>
      <c r="AB141">
        <v>0.57803459999999995</v>
      </c>
      <c r="AC141">
        <v>44.508670000000002</v>
      </c>
      <c r="AD141">
        <v>12.716760000000001</v>
      </c>
    </row>
    <row r="142" spans="1:30" x14ac:dyDescent="0.25">
      <c r="A142">
        <v>2022</v>
      </c>
      <c r="B142">
        <v>6</v>
      </c>
      <c r="C142" t="s">
        <v>106</v>
      </c>
      <c r="D142" t="s">
        <v>107</v>
      </c>
      <c r="E142">
        <v>5</v>
      </c>
      <c r="F142" t="s">
        <v>40</v>
      </c>
      <c r="G142" t="s">
        <v>41</v>
      </c>
      <c r="H142">
        <v>3.2761904761904801</v>
      </c>
      <c r="I142">
        <v>344</v>
      </c>
      <c r="J142">
        <v>105</v>
      </c>
      <c r="K142">
        <v>2.3235229999999998</v>
      </c>
      <c r="L142">
        <v>39.033459999999998</v>
      </c>
      <c r="M142">
        <v>8</v>
      </c>
      <c r="N142">
        <v>61</v>
      </c>
      <c r="O142">
        <v>35</v>
      </c>
      <c r="P142">
        <v>1</v>
      </c>
      <c r="Q142">
        <v>97</v>
      </c>
      <c r="R142">
        <v>36</v>
      </c>
      <c r="S142">
        <v>7.6190480000000003</v>
      </c>
      <c r="T142">
        <v>58.095239999999997</v>
      </c>
      <c r="U142">
        <v>33.33334</v>
      </c>
      <c r="V142">
        <v>0.95238100000000003</v>
      </c>
      <c r="W142">
        <v>92.380949999999999</v>
      </c>
      <c r="X142">
        <v>34.285719999999998</v>
      </c>
      <c r="Y142">
        <v>2.9739779999999998</v>
      </c>
      <c r="Z142">
        <v>22.676580000000001</v>
      </c>
      <c r="AA142">
        <v>13.011150000000001</v>
      </c>
      <c r="AB142">
        <v>0.3717472</v>
      </c>
      <c r="AC142">
        <v>36.059480000000001</v>
      </c>
      <c r="AD142">
        <v>13.382899999999999</v>
      </c>
    </row>
    <row r="143" spans="1:30" x14ac:dyDescent="0.25">
      <c r="A143">
        <v>2022</v>
      </c>
      <c r="B143">
        <v>6</v>
      </c>
      <c r="C143" t="s">
        <v>106</v>
      </c>
      <c r="D143" t="s">
        <v>107</v>
      </c>
      <c r="E143">
        <v>6</v>
      </c>
      <c r="F143" t="s">
        <v>42</v>
      </c>
      <c r="G143" t="s">
        <v>43</v>
      </c>
      <c r="H143">
        <v>3.48484848484848</v>
      </c>
      <c r="I143">
        <v>345</v>
      </c>
      <c r="J143">
        <v>99</v>
      </c>
      <c r="K143">
        <v>2.19075</v>
      </c>
      <c r="L143">
        <v>27.966100000000001</v>
      </c>
      <c r="M143">
        <v>1</v>
      </c>
      <c r="N143">
        <v>52</v>
      </c>
      <c r="O143">
        <v>43</v>
      </c>
      <c r="P143">
        <v>3</v>
      </c>
      <c r="Q143">
        <v>98</v>
      </c>
      <c r="R143">
        <v>46</v>
      </c>
      <c r="S143">
        <v>1.0101009999999999</v>
      </c>
      <c r="T143">
        <v>52.52525</v>
      </c>
      <c r="U143">
        <v>43.434339999999999</v>
      </c>
      <c r="V143">
        <v>3.030303</v>
      </c>
      <c r="W143">
        <v>98.989900000000006</v>
      </c>
      <c r="X143">
        <v>46.464649999999999</v>
      </c>
      <c r="Y143">
        <v>0.28248590000000001</v>
      </c>
      <c r="Z143">
        <v>14.68927</v>
      </c>
      <c r="AA143">
        <v>12.146890000000001</v>
      </c>
      <c r="AB143">
        <v>0.84745760000000003</v>
      </c>
      <c r="AC143">
        <v>27.683620000000001</v>
      </c>
      <c r="AD143">
        <v>12.994350000000001</v>
      </c>
    </row>
    <row r="144" spans="1:30" x14ac:dyDescent="0.25">
      <c r="A144">
        <v>2022</v>
      </c>
      <c r="B144">
        <v>6</v>
      </c>
      <c r="C144" t="s">
        <v>106</v>
      </c>
      <c r="D144" t="s">
        <v>107</v>
      </c>
      <c r="E144">
        <v>7</v>
      </c>
      <c r="F144" t="s">
        <v>44</v>
      </c>
      <c r="G144" t="s">
        <v>45</v>
      </c>
      <c r="H144">
        <v>3.3283582089552199</v>
      </c>
      <c r="I144">
        <v>223</v>
      </c>
      <c r="J144">
        <v>67</v>
      </c>
      <c r="K144">
        <v>1.482629</v>
      </c>
      <c r="L144">
        <v>35.828879999999998</v>
      </c>
      <c r="M144">
        <v>0</v>
      </c>
      <c r="N144">
        <v>45</v>
      </c>
      <c r="O144">
        <v>22</v>
      </c>
      <c r="P144">
        <v>0</v>
      </c>
      <c r="Q144">
        <v>67</v>
      </c>
      <c r="R144">
        <v>22</v>
      </c>
      <c r="S144">
        <v>0</v>
      </c>
      <c r="T144">
        <v>67.164180000000002</v>
      </c>
      <c r="U144">
        <v>32.835819999999998</v>
      </c>
      <c r="V144">
        <v>0</v>
      </c>
      <c r="W144">
        <v>100</v>
      </c>
      <c r="X144">
        <v>32.835819999999998</v>
      </c>
      <c r="Y144">
        <v>0</v>
      </c>
      <c r="Z144">
        <v>24.064170000000001</v>
      </c>
      <c r="AA144">
        <v>11.764709999999999</v>
      </c>
      <c r="AB144">
        <v>0</v>
      </c>
      <c r="AC144">
        <v>35.828879999999998</v>
      </c>
      <c r="AD144">
        <v>11.764709999999999</v>
      </c>
    </row>
    <row r="145" spans="1:30" x14ac:dyDescent="0.25">
      <c r="A145">
        <v>2022</v>
      </c>
      <c r="B145">
        <v>6</v>
      </c>
      <c r="C145" t="s">
        <v>106</v>
      </c>
      <c r="D145" t="s">
        <v>107</v>
      </c>
      <c r="E145">
        <v>8</v>
      </c>
      <c r="F145" t="s">
        <v>46</v>
      </c>
      <c r="G145" t="s">
        <v>47</v>
      </c>
      <c r="H145">
        <v>3.4666666666666699</v>
      </c>
      <c r="I145">
        <v>208</v>
      </c>
      <c r="J145">
        <v>60</v>
      </c>
      <c r="K145">
        <v>1.3277270000000001</v>
      </c>
      <c r="L145">
        <v>34.482759999999999</v>
      </c>
      <c r="M145">
        <v>2</v>
      </c>
      <c r="N145">
        <v>31</v>
      </c>
      <c r="O145">
        <v>24</v>
      </c>
      <c r="P145">
        <v>3</v>
      </c>
      <c r="Q145">
        <v>58</v>
      </c>
      <c r="R145">
        <v>27</v>
      </c>
      <c r="S145">
        <v>3.3333330000000001</v>
      </c>
      <c r="T145">
        <v>51.66666</v>
      </c>
      <c r="U145">
        <v>40</v>
      </c>
      <c r="V145">
        <v>5</v>
      </c>
      <c r="W145">
        <v>96.666659999999993</v>
      </c>
      <c r="X145">
        <v>45</v>
      </c>
      <c r="Y145">
        <v>1.1494249999999999</v>
      </c>
      <c r="Z145">
        <v>17.816089999999999</v>
      </c>
      <c r="AA145">
        <v>13.793100000000001</v>
      </c>
      <c r="AB145">
        <v>1.7241379999999999</v>
      </c>
      <c r="AC145">
        <v>33.33334</v>
      </c>
      <c r="AD145">
        <v>15.517239999999999</v>
      </c>
    </row>
    <row r="146" spans="1:30" x14ac:dyDescent="0.25">
      <c r="A146">
        <v>2022</v>
      </c>
      <c r="B146">
        <v>6</v>
      </c>
      <c r="C146" t="s">
        <v>106</v>
      </c>
      <c r="D146" t="s">
        <v>107</v>
      </c>
      <c r="E146">
        <v>9</v>
      </c>
      <c r="F146" t="s">
        <v>48</v>
      </c>
      <c r="G146" t="s">
        <v>49</v>
      </c>
      <c r="H146">
        <v>3.4950819672131099</v>
      </c>
      <c r="I146">
        <v>1066</v>
      </c>
      <c r="J146">
        <v>305</v>
      </c>
      <c r="K146">
        <v>6.7492799999999997</v>
      </c>
      <c r="L146">
        <v>19.48882</v>
      </c>
      <c r="M146">
        <v>6</v>
      </c>
      <c r="N146">
        <v>160</v>
      </c>
      <c r="O146">
        <v>121</v>
      </c>
      <c r="P146">
        <v>18</v>
      </c>
      <c r="Q146">
        <v>299</v>
      </c>
      <c r="R146">
        <v>139</v>
      </c>
      <c r="S146">
        <v>1.9672130000000001</v>
      </c>
      <c r="T146">
        <v>52.459009999999999</v>
      </c>
      <c r="U146">
        <v>39.672130000000003</v>
      </c>
      <c r="V146">
        <v>5.9016390000000003</v>
      </c>
      <c r="W146">
        <v>98.032780000000002</v>
      </c>
      <c r="X146">
        <v>45.573770000000003</v>
      </c>
      <c r="Y146">
        <v>0.38338660000000002</v>
      </c>
      <c r="Z146">
        <v>10.22364</v>
      </c>
      <c r="AA146">
        <v>7.7316289999999999</v>
      </c>
      <c r="AB146">
        <v>1.1501600000000001</v>
      </c>
      <c r="AC146">
        <v>19.105429999999998</v>
      </c>
      <c r="AD146">
        <v>8.8817889999999995</v>
      </c>
    </row>
    <row r="147" spans="1:30" x14ac:dyDescent="0.25">
      <c r="A147">
        <v>2022</v>
      </c>
      <c r="B147">
        <v>6</v>
      </c>
      <c r="C147" t="s">
        <v>106</v>
      </c>
      <c r="D147" t="s">
        <v>107</v>
      </c>
      <c r="E147">
        <v>10</v>
      </c>
      <c r="F147" t="s">
        <v>50</v>
      </c>
      <c r="G147" t="s">
        <v>51</v>
      </c>
      <c r="H147">
        <v>3.4954314720812198</v>
      </c>
      <c r="I147">
        <v>3443</v>
      </c>
      <c r="J147">
        <v>985</v>
      </c>
      <c r="K147">
        <v>21.796859999999999</v>
      </c>
      <c r="L147">
        <v>18.556899999999999</v>
      </c>
      <c r="M147">
        <v>46</v>
      </c>
      <c r="N147">
        <v>474</v>
      </c>
      <c r="O147">
        <v>396</v>
      </c>
      <c r="P147">
        <v>69</v>
      </c>
      <c r="Q147">
        <v>939</v>
      </c>
      <c r="R147">
        <v>465</v>
      </c>
      <c r="S147">
        <v>4.670051</v>
      </c>
      <c r="T147">
        <v>48.121830000000003</v>
      </c>
      <c r="U147">
        <v>40.203049999999998</v>
      </c>
      <c r="V147">
        <v>7.0050759999999999</v>
      </c>
      <c r="W147">
        <v>95.329949999999997</v>
      </c>
      <c r="X147">
        <v>47.208120000000001</v>
      </c>
      <c r="Y147">
        <v>0.86661639999999995</v>
      </c>
      <c r="Z147">
        <v>8.9299169999999997</v>
      </c>
      <c r="AA147">
        <v>7.4604369999999998</v>
      </c>
      <c r="AB147">
        <v>1.299925</v>
      </c>
      <c r="AC147">
        <v>17.690280000000001</v>
      </c>
      <c r="AD147">
        <v>8.7603620000000006</v>
      </c>
    </row>
    <row r="148" spans="1:30" x14ac:dyDescent="0.25">
      <c r="A148">
        <v>2022</v>
      </c>
      <c r="B148">
        <v>6</v>
      </c>
      <c r="C148" t="s">
        <v>106</v>
      </c>
      <c r="D148" t="s">
        <v>107</v>
      </c>
      <c r="E148">
        <v>11</v>
      </c>
      <c r="F148" t="s">
        <v>52</v>
      </c>
      <c r="G148" t="s">
        <v>53</v>
      </c>
      <c r="H148">
        <v>3.5783132530120501</v>
      </c>
      <c r="I148">
        <v>297</v>
      </c>
      <c r="J148">
        <v>83</v>
      </c>
      <c r="K148">
        <v>1.8366899999999999</v>
      </c>
      <c r="L148">
        <v>26.182960000000001</v>
      </c>
      <c r="M148">
        <v>6</v>
      </c>
      <c r="N148">
        <v>34</v>
      </c>
      <c r="O148">
        <v>32</v>
      </c>
      <c r="P148">
        <v>11</v>
      </c>
      <c r="Q148">
        <v>77</v>
      </c>
      <c r="R148">
        <v>43</v>
      </c>
      <c r="S148">
        <v>7.2289149999999998</v>
      </c>
      <c r="T148">
        <v>40.963859999999997</v>
      </c>
      <c r="U148">
        <v>38.554209999999998</v>
      </c>
      <c r="V148">
        <v>13.25301</v>
      </c>
      <c r="W148">
        <v>92.771079999999998</v>
      </c>
      <c r="X148">
        <v>51.807229999999997</v>
      </c>
      <c r="Y148">
        <v>1.8927449999999999</v>
      </c>
      <c r="Z148">
        <v>10.72555</v>
      </c>
      <c r="AA148">
        <v>10.09464</v>
      </c>
      <c r="AB148">
        <v>3.4700310000000001</v>
      </c>
      <c r="AC148">
        <v>24.290220000000001</v>
      </c>
      <c r="AD148">
        <v>13.56467</v>
      </c>
    </row>
    <row r="149" spans="1:30" x14ac:dyDescent="0.25">
      <c r="A149">
        <v>2022</v>
      </c>
      <c r="B149">
        <v>6</v>
      </c>
      <c r="C149" t="s">
        <v>106</v>
      </c>
      <c r="D149" t="s">
        <v>107</v>
      </c>
      <c r="E149">
        <v>12</v>
      </c>
      <c r="F149" t="s">
        <v>54</v>
      </c>
      <c r="G149" t="s">
        <v>55</v>
      </c>
      <c r="H149">
        <v>3.60135135135135</v>
      </c>
      <c r="I149">
        <v>533</v>
      </c>
      <c r="J149">
        <v>148</v>
      </c>
      <c r="K149">
        <v>3.275061</v>
      </c>
      <c r="L149">
        <v>32.527470000000001</v>
      </c>
      <c r="M149">
        <v>2</v>
      </c>
      <c r="N149">
        <v>64</v>
      </c>
      <c r="O149">
        <v>73</v>
      </c>
      <c r="P149">
        <v>9</v>
      </c>
      <c r="Q149">
        <v>146</v>
      </c>
      <c r="R149">
        <v>82</v>
      </c>
      <c r="S149">
        <v>1.351351</v>
      </c>
      <c r="T149">
        <v>43.24324</v>
      </c>
      <c r="U149">
        <v>49.324330000000003</v>
      </c>
      <c r="V149">
        <v>6.0810810000000002</v>
      </c>
      <c r="W149">
        <v>98.648650000000004</v>
      </c>
      <c r="X149">
        <v>55.405410000000003</v>
      </c>
      <c r="Y149">
        <v>0.43956050000000002</v>
      </c>
      <c r="Z149">
        <v>14.065939999999999</v>
      </c>
      <c r="AA149">
        <v>16.043959999999998</v>
      </c>
      <c r="AB149">
        <v>1.9780219999999999</v>
      </c>
      <c r="AC149">
        <v>32.087910000000001</v>
      </c>
      <c r="AD149">
        <v>18.021979999999999</v>
      </c>
    </row>
    <row r="150" spans="1:30" x14ac:dyDescent="0.25">
      <c r="A150">
        <v>2022</v>
      </c>
      <c r="B150">
        <v>6</v>
      </c>
      <c r="C150" t="s">
        <v>106</v>
      </c>
      <c r="D150" t="s">
        <v>107</v>
      </c>
      <c r="E150">
        <v>13</v>
      </c>
      <c r="F150" t="s">
        <v>56</v>
      </c>
      <c r="G150" t="s">
        <v>57</v>
      </c>
      <c r="H150">
        <v>3.3733624454148501</v>
      </c>
      <c r="I150">
        <v>1545</v>
      </c>
      <c r="J150">
        <v>458</v>
      </c>
      <c r="K150">
        <v>10.134980000000001</v>
      </c>
      <c r="L150">
        <v>23.30789</v>
      </c>
      <c r="M150">
        <v>13</v>
      </c>
      <c r="N150">
        <v>278</v>
      </c>
      <c r="O150">
        <v>150</v>
      </c>
      <c r="P150">
        <v>17</v>
      </c>
      <c r="Q150">
        <v>445</v>
      </c>
      <c r="R150">
        <v>167</v>
      </c>
      <c r="S150">
        <v>2.838428</v>
      </c>
      <c r="T150">
        <v>60.698689999999999</v>
      </c>
      <c r="U150">
        <v>32.751089999999998</v>
      </c>
      <c r="V150">
        <v>3.7117900000000001</v>
      </c>
      <c r="W150">
        <v>97.161580000000001</v>
      </c>
      <c r="X150">
        <v>36.462879999999998</v>
      </c>
      <c r="Y150">
        <v>0.66157759999999999</v>
      </c>
      <c r="Z150">
        <v>14.14758</v>
      </c>
      <c r="AA150">
        <v>7.6335879999999996</v>
      </c>
      <c r="AB150">
        <v>0.86513989999999996</v>
      </c>
      <c r="AC150">
        <v>22.64631</v>
      </c>
      <c r="AD150">
        <v>8.4987279999999998</v>
      </c>
    </row>
    <row r="151" spans="1:30" x14ac:dyDescent="0.25">
      <c r="A151">
        <v>2022</v>
      </c>
      <c r="B151">
        <v>6</v>
      </c>
      <c r="C151" t="s">
        <v>106</v>
      </c>
      <c r="D151" t="s">
        <v>107</v>
      </c>
      <c r="E151">
        <v>14</v>
      </c>
      <c r="F151" t="s">
        <v>58</v>
      </c>
      <c r="G151" t="s">
        <v>59</v>
      </c>
      <c r="H151">
        <v>3.2352941176470602</v>
      </c>
      <c r="I151">
        <v>330</v>
      </c>
      <c r="J151">
        <v>102</v>
      </c>
      <c r="K151">
        <v>2.257136</v>
      </c>
      <c r="L151">
        <v>23.665890000000001</v>
      </c>
      <c r="M151">
        <v>6</v>
      </c>
      <c r="N151">
        <v>67</v>
      </c>
      <c r="O151">
        <v>28</v>
      </c>
      <c r="P151">
        <v>1</v>
      </c>
      <c r="Q151">
        <v>96</v>
      </c>
      <c r="R151">
        <v>29</v>
      </c>
      <c r="S151">
        <v>5.8823530000000002</v>
      </c>
      <c r="T151">
        <v>65.686269999999993</v>
      </c>
      <c r="U151">
        <v>27.450980000000001</v>
      </c>
      <c r="V151">
        <v>0.98039220000000005</v>
      </c>
      <c r="W151">
        <v>94.117649999999998</v>
      </c>
      <c r="X151">
        <v>28.431370000000001</v>
      </c>
      <c r="Y151">
        <v>1.3921110000000001</v>
      </c>
      <c r="Z151">
        <v>15.54524</v>
      </c>
      <c r="AA151">
        <v>6.4965200000000003</v>
      </c>
      <c r="AB151">
        <v>0.23201859999999999</v>
      </c>
      <c r="AC151">
        <v>22.273779999999999</v>
      </c>
      <c r="AD151">
        <v>6.7285380000000004</v>
      </c>
    </row>
    <row r="152" spans="1:30" x14ac:dyDescent="0.25">
      <c r="A152">
        <v>2022</v>
      </c>
      <c r="B152">
        <v>6</v>
      </c>
      <c r="C152" t="s">
        <v>106</v>
      </c>
      <c r="D152" t="s">
        <v>107</v>
      </c>
      <c r="E152">
        <v>15</v>
      </c>
      <c r="F152" t="s">
        <v>60</v>
      </c>
      <c r="G152" t="s">
        <v>61</v>
      </c>
      <c r="H152">
        <v>3.24074074074074</v>
      </c>
      <c r="I152">
        <v>175</v>
      </c>
      <c r="J152">
        <v>54</v>
      </c>
      <c r="K152">
        <v>1.194955</v>
      </c>
      <c r="L152">
        <v>51.428570000000001</v>
      </c>
      <c r="M152">
        <v>5</v>
      </c>
      <c r="N152">
        <v>34</v>
      </c>
      <c r="O152">
        <v>12</v>
      </c>
      <c r="P152">
        <v>3</v>
      </c>
      <c r="Q152">
        <v>49</v>
      </c>
      <c r="R152">
        <v>15</v>
      </c>
      <c r="S152">
        <v>9.2592590000000001</v>
      </c>
      <c r="T152">
        <v>62.962960000000002</v>
      </c>
      <c r="U152">
        <v>22.22222</v>
      </c>
      <c r="V152">
        <v>5.5555560000000002</v>
      </c>
      <c r="W152">
        <v>90.740740000000002</v>
      </c>
      <c r="X152">
        <v>27.77778</v>
      </c>
      <c r="Y152">
        <v>4.7619049999999996</v>
      </c>
      <c r="Z152">
        <v>32.380949999999999</v>
      </c>
      <c r="AA152">
        <v>11.428570000000001</v>
      </c>
      <c r="AB152">
        <v>2.8571430000000002</v>
      </c>
      <c r="AC152">
        <v>46.666670000000003</v>
      </c>
      <c r="AD152">
        <v>14.28572</v>
      </c>
    </row>
    <row r="153" spans="1:30" x14ac:dyDescent="0.25">
      <c r="A153">
        <v>2022</v>
      </c>
      <c r="B153">
        <v>6</v>
      </c>
      <c r="C153" t="s">
        <v>106</v>
      </c>
      <c r="D153" t="s">
        <v>107</v>
      </c>
      <c r="E153">
        <v>16</v>
      </c>
      <c r="F153" t="s">
        <v>62</v>
      </c>
      <c r="G153" t="s">
        <v>63</v>
      </c>
      <c r="H153">
        <v>3.28125</v>
      </c>
      <c r="I153">
        <v>105</v>
      </c>
      <c r="J153">
        <v>32</v>
      </c>
      <c r="K153">
        <v>0.70812120000000001</v>
      </c>
      <c r="L153">
        <v>25.196850000000001</v>
      </c>
      <c r="M153">
        <v>4</v>
      </c>
      <c r="N153">
        <v>17</v>
      </c>
      <c r="O153">
        <v>9</v>
      </c>
      <c r="P153">
        <v>2</v>
      </c>
      <c r="Q153">
        <v>28</v>
      </c>
      <c r="R153">
        <v>11</v>
      </c>
      <c r="S153">
        <v>12.5</v>
      </c>
      <c r="T153">
        <v>53.125</v>
      </c>
      <c r="U153">
        <v>28.125</v>
      </c>
      <c r="V153">
        <v>6.25</v>
      </c>
      <c r="W153">
        <v>87.5</v>
      </c>
      <c r="X153">
        <v>34.375</v>
      </c>
      <c r="Y153">
        <v>3.1496059999999999</v>
      </c>
      <c r="Z153">
        <v>13.38583</v>
      </c>
      <c r="AA153">
        <v>7.0866150000000001</v>
      </c>
      <c r="AB153">
        <v>1.574803</v>
      </c>
      <c r="AC153">
        <v>22.047239999999999</v>
      </c>
      <c r="AD153">
        <v>8.6614179999999994</v>
      </c>
    </row>
    <row r="154" spans="1:30" x14ac:dyDescent="0.25">
      <c r="A154">
        <v>2022</v>
      </c>
      <c r="B154">
        <v>6</v>
      </c>
      <c r="C154" t="s">
        <v>106</v>
      </c>
      <c r="D154" t="s">
        <v>107</v>
      </c>
      <c r="E154">
        <v>17</v>
      </c>
      <c r="F154" t="s">
        <v>64</v>
      </c>
      <c r="G154" t="s">
        <v>65</v>
      </c>
      <c r="H154">
        <v>3.6292134831460698</v>
      </c>
      <c r="I154">
        <v>323</v>
      </c>
      <c r="J154">
        <v>89</v>
      </c>
      <c r="K154">
        <v>1.969462</v>
      </c>
      <c r="L154">
        <v>31.44876</v>
      </c>
      <c r="M154">
        <v>0</v>
      </c>
      <c r="N154">
        <v>44</v>
      </c>
      <c r="O154">
        <v>34</v>
      </c>
      <c r="P154">
        <v>11</v>
      </c>
      <c r="Q154">
        <v>89</v>
      </c>
      <c r="R154">
        <v>45</v>
      </c>
      <c r="S154">
        <v>0</v>
      </c>
      <c r="T154">
        <v>49.438200000000002</v>
      </c>
      <c r="U154">
        <v>38.202249999999999</v>
      </c>
      <c r="V154">
        <v>12.35955</v>
      </c>
      <c r="W154">
        <v>100</v>
      </c>
      <c r="X154">
        <v>50.561799999999998</v>
      </c>
      <c r="Y154">
        <v>0</v>
      </c>
      <c r="Z154">
        <v>15.547700000000001</v>
      </c>
      <c r="AA154">
        <v>12.01413</v>
      </c>
      <c r="AB154">
        <v>3.8869259999999999</v>
      </c>
      <c r="AC154">
        <v>31.44876</v>
      </c>
      <c r="AD154">
        <v>15.901059999999999</v>
      </c>
    </row>
    <row r="155" spans="1:30" x14ac:dyDescent="0.25">
      <c r="A155">
        <v>2022</v>
      </c>
      <c r="B155">
        <v>6</v>
      </c>
      <c r="C155" t="s">
        <v>106</v>
      </c>
      <c r="D155" t="s">
        <v>107</v>
      </c>
      <c r="E155">
        <v>18</v>
      </c>
      <c r="F155" t="s">
        <v>66</v>
      </c>
      <c r="G155" t="s">
        <v>67</v>
      </c>
      <c r="H155">
        <v>3.6</v>
      </c>
      <c r="I155">
        <v>234</v>
      </c>
      <c r="J155">
        <v>65</v>
      </c>
      <c r="K155">
        <v>1.4383710000000001</v>
      </c>
      <c r="L155">
        <v>38.461539999999999</v>
      </c>
      <c r="M155">
        <v>0</v>
      </c>
      <c r="N155">
        <v>30</v>
      </c>
      <c r="O155">
        <v>31</v>
      </c>
      <c r="P155">
        <v>4</v>
      </c>
      <c r="Q155">
        <v>65</v>
      </c>
      <c r="R155">
        <v>35</v>
      </c>
      <c r="S155">
        <v>0</v>
      </c>
      <c r="T155">
        <v>46.153849999999998</v>
      </c>
      <c r="U155">
        <v>47.692309999999999</v>
      </c>
      <c r="V155">
        <v>6.1538459999999997</v>
      </c>
      <c r="W155">
        <v>100</v>
      </c>
      <c r="X155">
        <v>53.846159999999998</v>
      </c>
      <c r="Y155">
        <v>0</v>
      </c>
      <c r="Z155">
        <v>17.751480000000001</v>
      </c>
      <c r="AA155">
        <v>18.34319</v>
      </c>
      <c r="AB155">
        <v>2.3668640000000001</v>
      </c>
      <c r="AC155">
        <v>38.461539999999999</v>
      </c>
      <c r="AD155">
        <v>20.710059999999999</v>
      </c>
    </row>
    <row r="156" spans="1:30" x14ac:dyDescent="0.25">
      <c r="A156">
        <v>2022</v>
      </c>
      <c r="B156">
        <v>6</v>
      </c>
      <c r="C156" t="s">
        <v>106</v>
      </c>
      <c r="D156" t="s">
        <v>107</v>
      </c>
      <c r="E156">
        <v>19</v>
      </c>
      <c r="F156" t="s">
        <v>68</v>
      </c>
      <c r="G156" t="s">
        <v>69</v>
      </c>
      <c r="H156">
        <v>3.5245901639344299</v>
      </c>
      <c r="I156">
        <v>215</v>
      </c>
      <c r="J156">
        <v>61</v>
      </c>
      <c r="K156">
        <v>1.3498559999999999</v>
      </c>
      <c r="L156">
        <v>44.525550000000003</v>
      </c>
      <c r="M156">
        <v>2</v>
      </c>
      <c r="N156">
        <v>27</v>
      </c>
      <c r="O156">
        <v>30</v>
      </c>
      <c r="P156">
        <v>2</v>
      </c>
      <c r="Q156">
        <v>59</v>
      </c>
      <c r="R156">
        <v>32</v>
      </c>
      <c r="S156">
        <v>3.2786879999999998</v>
      </c>
      <c r="T156">
        <v>44.26229</v>
      </c>
      <c r="U156">
        <v>49.180329999999998</v>
      </c>
      <c r="V156">
        <v>3.2786879999999998</v>
      </c>
      <c r="W156">
        <v>96.721310000000003</v>
      </c>
      <c r="X156">
        <v>52.459009999999999</v>
      </c>
      <c r="Y156">
        <v>1.459854</v>
      </c>
      <c r="Z156">
        <v>19.708030000000001</v>
      </c>
      <c r="AA156">
        <v>21.89781</v>
      </c>
      <c r="AB156">
        <v>1.459854</v>
      </c>
      <c r="AC156">
        <v>43.065689999999996</v>
      </c>
      <c r="AD156">
        <v>23.357659999999999</v>
      </c>
    </row>
    <row r="157" spans="1:30" x14ac:dyDescent="0.25">
      <c r="A157">
        <v>2022</v>
      </c>
      <c r="B157">
        <v>6</v>
      </c>
      <c r="C157" t="s">
        <v>106</v>
      </c>
      <c r="D157" t="s">
        <v>107</v>
      </c>
      <c r="E157">
        <v>20</v>
      </c>
      <c r="F157" t="s">
        <v>70</v>
      </c>
      <c r="G157" t="s">
        <v>71</v>
      </c>
      <c r="H157">
        <v>3.6020408163265301</v>
      </c>
      <c r="I157">
        <v>353</v>
      </c>
      <c r="J157">
        <v>98</v>
      </c>
      <c r="K157">
        <v>2.1686209999999999</v>
      </c>
      <c r="L157">
        <v>38.431370000000001</v>
      </c>
      <c r="M157">
        <v>0</v>
      </c>
      <c r="N157">
        <v>48</v>
      </c>
      <c r="O157">
        <v>41</v>
      </c>
      <c r="P157">
        <v>9</v>
      </c>
      <c r="Q157">
        <v>98</v>
      </c>
      <c r="R157">
        <v>50</v>
      </c>
      <c r="S157">
        <v>0</v>
      </c>
      <c r="T157">
        <v>48.979590000000002</v>
      </c>
      <c r="U157">
        <v>41.836730000000003</v>
      </c>
      <c r="V157">
        <v>9.1836739999999999</v>
      </c>
      <c r="W157">
        <v>100</v>
      </c>
      <c r="X157">
        <v>51.020409999999998</v>
      </c>
      <c r="Y157">
        <v>0</v>
      </c>
      <c r="Z157">
        <v>18.823530000000002</v>
      </c>
      <c r="AA157">
        <v>16.078430000000001</v>
      </c>
      <c r="AB157">
        <v>3.5294120000000002</v>
      </c>
      <c r="AC157">
        <v>38.431370000000001</v>
      </c>
      <c r="AD157">
        <v>19.607839999999999</v>
      </c>
    </row>
    <row r="158" spans="1:30" x14ac:dyDescent="0.25">
      <c r="A158">
        <v>2022</v>
      </c>
      <c r="B158">
        <v>6</v>
      </c>
      <c r="C158" t="s">
        <v>106</v>
      </c>
      <c r="D158" t="s">
        <v>107</v>
      </c>
      <c r="E158">
        <v>21</v>
      </c>
      <c r="F158" t="s">
        <v>72</v>
      </c>
      <c r="G158" t="s">
        <v>73</v>
      </c>
      <c r="H158">
        <v>3.4183673469387799</v>
      </c>
      <c r="I158">
        <v>335</v>
      </c>
      <c r="J158">
        <v>98</v>
      </c>
      <c r="K158">
        <v>2.1686209999999999</v>
      </c>
      <c r="L158">
        <v>46.009390000000003</v>
      </c>
      <c r="M158">
        <v>3</v>
      </c>
      <c r="N158">
        <v>59</v>
      </c>
      <c r="O158">
        <v>28</v>
      </c>
      <c r="P158">
        <v>8</v>
      </c>
      <c r="Q158">
        <v>95</v>
      </c>
      <c r="R158">
        <v>36</v>
      </c>
      <c r="S158">
        <v>3.0612240000000002</v>
      </c>
      <c r="T158">
        <v>60.204079999999998</v>
      </c>
      <c r="U158">
        <v>28.571429999999999</v>
      </c>
      <c r="V158">
        <v>8.1632650000000009</v>
      </c>
      <c r="W158">
        <v>96.938770000000005</v>
      </c>
      <c r="X158">
        <v>36.734699999999997</v>
      </c>
      <c r="Y158">
        <v>1.4084509999999999</v>
      </c>
      <c r="Z158">
        <v>27.699529999999999</v>
      </c>
      <c r="AA158">
        <v>13.14554</v>
      </c>
      <c r="AB158">
        <v>3.7558690000000001</v>
      </c>
      <c r="AC158">
        <v>44.600940000000001</v>
      </c>
      <c r="AD158">
        <v>16.901409999999998</v>
      </c>
    </row>
    <row r="159" spans="1:30" x14ac:dyDescent="0.25">
      <c r="A159">
        <v>2022</v>
      </c>
      <c r="B159">
        <v>6</v>
      </c>
      <c r="C159" t="s">
        <v>106</v>
      </c>
      <c r="D159" t="s">
        <v>107</v>
      </c>
      <c r="E159">
        <v>22</v>
      </c>
      <c r="F159" t="s">
        <v>74</v>
      </c>
      <c r="G159" t="s">
        <v>75</v>
      </c>
      <c r="H159">
        <v>3.5172413793103399</v>
      </c>
      <c r="I159">
        <v>204</v>
      </c>
      <c r="J159">
        <v>58</v>
      </c>
      <c r="K159">
        <v>1.2834700000000001</v>
      </c>
      <c r="L159">
        <v>39.455779999999997</v>
      </c>
      <c r="M159">
        <v>3</v>
      </c>
      <c r="N159">
        <v>26</v>
      </c>
      <c r="O159">
        <v>25</v>
      </c>
      <c r="P159">
        <v>4</v>
      </c>
      <c r="Q159">
        <v>55</v>
      </c>
      <c r="R159">
        <v>29</v>
      </c>
      <c r="S159">
        <v>5.1724139999999998</v>
      </c>
      <c r="T159">
        <v>44.827590000000001</v>
      </c>
      <c r="U159">
        <v>43.103450000000002</v>
      </c>
      <c r="V159">
        <v>6.8965519999999998</v>
      </c>
      <c r="W159">
        <v>94.827579999999998</v>
      </c>
      <c r="X159">
        <v>50</v>
      </c>
      <c r="Y159">
        <v>2.040816</v>
      </c>
      <c r="Z159">
        <v>17.687069999999999</v>
      </c>
      <c r="AA159">
        <v>17.006799999999998</v>
      </c>
      <c r="AB159">
        <v>2.721088</v>
      </c>
      <c r="AC159">
        <v>37.414969999999997</v>
      </c>
      <c r="AD159">
        <v>19.727889999999999</v>
      </c>
    </row>
    <row r="160" spans="1:30" x14ac:dyDescent="0.25">
      <c r="A160">
        <v>2022</v>
      </c>
      <c r="B160">
        <v>6</v>
      </c>
      <c r="C160" t="s">
        <v>106</v>
      </c>
      <c r="D160" t="s">
        <v>107</v>
      </c>
      <c r="E160">
        <v>23</v>
      </c>
      <c r="F160" t="s">
        <v>76</v>
      </c>
      <c r="G160" t="s">
        <v>77</v>
      </c>
      <c r="H160">
        <v>3.0416666666666701</v>
      </c>
      <c r="I160">
        <v>292</v>
      </c>
      <c r="J160">
        <v>96</v>
      </c>
      <c r="K160">
        <v>2.1243639999999999</v>
      </c>
      <c r="L160">
        <v>20.425529999999998</v>
      </c>
      <c r="M160">
        <v>16</v>
      </c>
      <c r="N160">
        <v>63</v>
      </c>
      <c r="O160">
        <v>14</v>
      </c>
      <c r="P160">
        <v>3</v>
      </c>
      <c r="Q160">
        <v>80</v>
      </c>
      <c r="R160">
        <v>17</v>
      </c>
      <c r="S160">
        <v>16.66667</v>
      </c>
      <c r="T160">
        <v>65.625</v>
      </c>
      <c r="U160">
        <v>14.58333</v>
      </c>
      <c r="V160">
        <v>3.125</v>
      </c>
      <c r="W160">
        <v>83.333330000000004</v>
      </c>
      <c r="X160">
        <v>17.70833</v>
      </c>
      <c r="Y160">
        <v>3.404255</v>
      </c>
      <c r="Z160">
        <v>13.404249999999999</v>
      </c>
      <c r="AA160">
        <v>2.9787240000000001</v>
      </c>
      <c r="AB160">
        <v>0.63829789999999997</v>
      </c>
      <c r="AC160">
        <v>17.021280000000001</v>
      </c>
      <c r="AD160">
        <v>3.617022</v>
      </c>
    </row>
    <row r="161" spans="1:30" x14ac:dyDescent="0.25">
      <c r="A161">
        <v>2022</v>
      </c>
      <c r="B161">
        <v>6</v>
      </c>
      <c r="C161" t="s">
        <v>106</v>
      </c>
      <c r="D161" t="s">
        <v>107</v>
      </c>
      <c r="E161">
        <v>24</v>
      </c>
      <c r="F161" t="s">
        <v>78</v>
      </c>
      <c r="G161" t="s">
        <v>79</v>
      </c>
      <c r="H161">
        <v>3.6345381526104399</v>
      </c>
      <c r="I161">
        <v>905</v>
      </c>
      <c r="J161">
        <v>249</v>
      </c>
      <c r="K161">
        <v>5.5100689999999997</v>
      </c>
      <c r="L161">
        <v>19.888179999999998</v>
      </c>
      <c r="M161">
        <v>1</v>
      </c>
      <c r="N161">
        <v>105</v>
      </c>
      <c r="O161">
        <v>127</v>
      </c>
      <c r="P161">
        <v>16</v>
      </c>
      <c r="Q161">
        <v>248</v>
      </c>
      <c r="R161">
        <v>143</v>
      </c>
      <c r="S161">
        <v>0.40160639999999997</v>
      </c>
      <c r="T161">
        <v>42.168669999999999</v>
      </c>
      <c r="U161">
        <v>51.004019999999997</v>
      </c>
      <c r="V161">
        <v>6.4257030000000004</v>
      </c>
      <c r="W161">
        <v>99.598399999999998</v>
      </c>
      <c r="X161">
        <v>57.429720000000003</v>
      </c>
      <c r="Y161">
        <v>7.9872209999999999E-2</v>
      </c>
      <c r="Z161">
        <v>8.3865809999999996</v>
      </c>
      <c r="AA161">
        <v>10.14377</v>
      </c>
      <c r="AB161">
        <v>1.277955</v>
      </c>
      <c r="AC161">
        <v>19.808309999999999</v>
      </c>
      <c r="AD161">
        <v>11.42173</v>
      </c>
    </row>
    <row r="162" spans="1:30" x14ac:dyDescent="0.25">
      <c r="A162">
        <v>2022</v>
      </c>
      <c r="B162">
        <v>6</v>
      </c>
      <c r="C162" t="s">
        <v>106</v>
      </c>
      <c r="D162" t="s">
        <v>107</v>
      </c>
      <c r="E162">
        <v>25</v>
      </c>
      <c r="F162" t="s">
        <v>80</v>
      </c>
      <c r="G162" t="s">
        <v>81</v>
      </c>
      <c r="H162">
        <v>3.52517985611511</v>
      </c>
      <c r="I162">
        <v>490</v>
      </c>
      <c r="J162">
        <v>139</v>
      </c>
      <c r="K162">
        <v>3.0759020000000001</v>
      </c>
      <c r="L162">
        <v>25.693159999999999</v>
      </c>
      <c r="M162">
        <v>1</v>
      </c>
      <c r="N162">
        <v>69</v>
      </c>
      <c r="O162">
        <v>64</v>
      </c>
      <c r="P162">
        <v>5</v>
      </c>
      <c r="Q162">
        <v>138</v>
      </c>
      <c r="R162">
        <v>69</v>
      </c>
      <c r="S162">
        <v>0.71942450000000002</v>
      </c>
      <c r="T162">
        <v>49.64029</v>
      </c>
      <c r="U162">
        <v>46.043170000000003</v>
      </c>
      <c r="V162">
        <v>3.5971220000000002</v>
      </c>
      <c r="W162">
        <v>99.28058</v>
      </c>
      <c r="X162">
        <v>49.64029</v>
      </c>
      <c r="Y162">
        <v>0.1848429</v>
      </c>
      <c r="Z162">
        <v>12.754160000000001</v>
      </c>
      <c r="AA162">
        <v>11.829940000000001</v>
      </c>
      <c r="AB162">
        <v>0.92421439999999999</v>
      </c>
      <c r="AC162">
        <v>25.508320000000001</v>
      </c>
      <c r="AD162">
        <v>12.754160000000001</v>
      </c>
    </row>
    <row r="163" spans="1:30" x14ac:dyDescent="0.25">
      <c r="A163">
        <v>2022</v>
      </c>
      <c r="B163">
        <v>6</v>
      </c>
      <c r="C163" t="s">
        <v>106</v>
      </c>
      <c r="D163" t="s">
        <v>107</v>
      </c>
      <c r="E163">
        <v>26</v>
      </c>
      <c r="F163" t="s">
        <v>82</v>
      </c>
      <c r="G163" t="s">
        <v>83</v>
      </c>
      <c r="H163">
        <v>3.5277777777777799</v>
      </c>
      <c r="I163">
        <v>127</v>
      </c>
      <c r="J163">
        <v>36</v>
      </c>
      <c r="K163">
        <v>0.79663640000000002</v>
      </c>
      <c r="L163">
        <v>32.727269999999997</v>
      </c>
      <c r="M163">
        <v>2</v>
      </c>
      <c r="N163">
        <v>15</v>
      </c>
      <c r="O163">
        <v>17</v>
      </c>
      <c r="P163">
        <v>2</v>
      </c>
      <c r="Q163">
        <v>34</v>
      </c>
      <c r="R163">
        <v>19</v>
      </c>
      <c r="S163">
        <v>5.5555560000000002</v>
      </c>
      <c r="T163">
        <v>41.66666</v>
      </c>
      <c r="U163">
        <v>47.22222</v>
      </c>
      <c r="V163">
        <v>5.5555560000000002</v>
      </c>
      <c r="W163">
        <v>94.44444</v>
      </c>
      <c r="X163">
        <v>52.77778</v>
      </c>
      <c r="Y163">
        <v>1.818182</v>
      </c>
      <c r="Z163">
        <v>13.63636</v>
      </c>
      <c r="AA163">
        <v>15.454549999999999</v>
      </c>
      <c r="AB163">
        <v>1.818182</v>
      </c>
      <c r="AC163">
        <v>30.909089999999999</v>
      </c>
      <c r="AD163">
        <v>17.272729999999999</v>
      </c>
    </row>
    <row r="164" spans="1:30" x14ac:dyDescent="0.25">
      <c r="A164">
        <v>2022</v>
      </c>
      <c r="B164">
        <v>6</v>
      </c>
      <c r="C164" t="s">
        <v>106</v>
      </c>
      <c r="D164" t="s">
        <v>107</v>
      </c>
      <c r="E164">
        <v>27</v>
      </c>
      <c r="F164" t="s">
        <v>84</v>
      </c>
      <c r="G164" t="s">
        <v>85</v>
      </c>
      <c r="H164">
        <v>3.5052631578947402</v>
      </c>
      <c r="I164">
        <v>333</v>
      </c>
      <c r="J164">
        <v>95</v>
      </c>
      <c r="K164">
        <v>2.1022349999999999</v>
      </c>
      <c r="L164">
        <v>23.63184</v>
      </c>
      <c r="M164">
        <v>1</v>
      </c>
      <c r="N164">
        <v>52</v>
      </c>
      <c r="O164">
        <v>35</v>
      </c>
      <c r="P164">
        <v>7</v>
      </c>
      <c r="Q164">
        <v>94</v>
      </c>
      <c r="R164">
        <v>42</v>
      </c>
      <c r="S164">
        <v>1.052632</v>
      </c>
      <c r="T164">
        <v>54.736840000000001</v>
      </c>
      <c r="U164">
        <v>36.842109999999998</v>
      </c>
      <c r="V164">
        <v>7.3684209999999997</v>
      </c>
      <c r="W164">
        <v>98.947370000000006</v>
      </c>
      <c r="X164">
        <v>44.210529999999999</v>
      </c>
      <c r="Y164">
        <v>0.24875620000000001</v>
      </c>
      <c r="Z164">
        <v>12.935320000000001</v>
      </c>
      <c r="AA164">
        <v>8.7064679999999992</v>
      </c>
      <c r="AB164">
        <v>1.741293</v>
      </c>
      <c r="AC164">
        <v>23.38308</v>
      </c>
      <c r="AD164">
        <v>10.447760000000001</v>
      </c>
    </row>
    <row r="165" spans="1:30" x14ac:dyDescent="0.25">
      <c r="A165">
        <v>2022</v>
      </c>
      <c r="B165">
        <v>6</v>
      </c>
      <c r="C165" t="s">
        <v>106</v>
      </c>
      <c r="D165" t="s">
        <v>107</v>
      </c>
      <c r="E165">
        <v>28</v>
      </c>
      <c r="F165" t="s">
        <v>86</v>
      </c>
      <c r="G165" t="s">
        <v>87</v>
      </c>
      <c r="H165">
        <v>3.3986928104575198</v>
      </c>
      <c r="I165">
        <v>520</v>
      </c>
      <c r="J165">
        <v>153</v>
      </c>
      <c r="K165">
        <v>3.3857050000000002</v>
      </c>
      <c r="L165">
        <v>65.665229999999994</v>
      </c>
      <c r="M165">
        <v>1</v>
      </c>
      <c r="N165">
        <v>91</v>
      </c>
      <c r="O165">
        <v>60</v>
      </c>
      <c r="P165">
        <v>1</v>
      </c>
      <c r="Q165">
        <v>152</v>
      </c>
      <c r="R165">
        <v>61</v>
      </c>
      <c r="S165">
        <v>0.65359480000000003</v>
      </c>
      <c r="T165">
        <v>59.477130000000002</v>
      </c>
      <c r="U165">
        <v>39.215690000000002</v>
      </c>
      <c r="V165">
        <v>0.65359480000000003</v>
      </c>
      <c r="W165">
        <v>99.346410000000006</v>
      </c>
      <c r="X165">
        <v>39.869280000000003</v>
      </c>
      <c r="Y165">
        <v>0.42918460000000003</v>
      </c>
      <c r="Z165">
        <v>39.055790000000002</v>
      </c>
      <c r="AA165">
        <v>25.751069999999999</v>
      </c>
      <c r="AB165">
        <v>0.42918460000000003</v>
      </c>
      <c r="AC165">
        <v>65.236050000000006</v>
      </c>
      <c r="AD165">
        <v>26.180260000000001</v>
      </c>
    </row>
    <row r="166" spans="1:30" x14ac:dyDescent="0.25">
      <c r="A166">
        <v>2022</v>
      </c>
      <c r="B166">
        <v>6</v>
      </c>
      <c r="C166" t="s">
        <v>106</v>
      </c>
      <c r="D166" t="s">
        <v>107</v>
      </c>
      <c r="E166">
        <v>29</v>
      </c>
      <c r="F166" t="s">
        <v>88</v>
      </c>
      <c r="G166" t="s">
        <v>89</v>
      </c>
      <c r="H166">
        <v>3.3958333333333299</v>
      </c>
      <c r="I166">
        <v>163</v>
      </c>
      <c r="J166">
        <v>48</v>
      </c>
      <c r="K166">
        <v>1.062182</v>
      </c>
      <c r="L166">
        <v>17.328520000000001</v>
      </c>
      <c r="M166">
        <v>3</v>
      </c>
      <c r="N166">
        <v>29</v>
      </c>
      <c r="O166">
        <v>10</v>
      </c>
      <c r="P166">
        <v>6</v>
      </c>
      <c r="Q166">
        <v>45</v>
      </c>
      <c r="R166">
        <v>16</v>
      </c>
      <c r="S166">
        <v>6.25</v>
      </c>
      <c r="T166">
        <v>60.416670000000003</v>
      </c>
      <c r="U166">
        <v>20.83333</v>
      </c>
      <c r="V166">
        <v>12.5</v>
      </c>
      <c r="W166">
        <v>93.75</v>
      </c>
      <c r="X166">
        <v>33.33334</v>
      </c>
      <c r="Y166">
        <v>1.083032</v>
      </c>
      <c r="Z166">
        <v>10.46931</v>
      </c>
      <c r="AA166">
        <v>3.6101079999999999</v>
      </c>
      <c r="AB166">
        <v>2.1660650000000001</v>
      </c>
      <c r="AC166">
        <v>16.24549</v>
      </c>
      <c r="AD166">
        <v>5.776173</v>
      </c>
    </row>
    <row r="167" spans="1:30" x14ac:dyDescent="0.25">
      <c r="A167">
        <v>2022</v>
      </c>
      <c r="B167">
        <v>6</v>
      </c>
      <c r="C167" t="s">
        <v>106</v>
      </c>
      <c r="D167" t="s">
        <v>107</v>
      </c>
      <c r="E167">
        <v>30</v>
      </c>
      <c r="F167" t="s">
        <v>90</v>
      </c>
      <c r="G167" t="s">
        <v>91</v>
      </c>
      <c r="H167">
        <v>3.4137931034482798</v>
      </c>
      <c r="I167">
        <v>99</v>
      </c>
      <c r="J167">
        <v>29</v>
      </c>
      <c r="K167">
        <v>0.6417349</v>
      </c>
      <c r="L167">
        <v>30.20833</v>
      </c>
      <c r="M167">
        <v>0</v>
      </c>
      <c r="N167">
        <v>17</v>
      </c>
      <c r="O167">
        <v>12</v>
      </c>
      <c r="P167">
        <v>0</v>
      </c>
      <c r="Q167">
        <v>29</v>
      </c>
      <c r="R167">
        <v>12</v>
      </c>
      <c r="S167">
        <v>0</v>
      </c>
      <c r="T167">
        <v>58.620690000000003</v>
      </c>
      <c r="U167">
        <v>41.379309999999997</v>
      </c>
      <c r="V167">
        <v>0</v>
      </c>
      <c r="W167">
        <v>100</v>
      </c>
      <c r="X167">
        <v>41.379309999999997</v>
      </c>
      <c r="Y167">
        <v>0</v>
      </c>
      <c r="Z167">
        <v>17.70833</v>
      </c>
      <c r="AA167">
        <v>12.5</v>
      </c>
      <c r="AB167">
        <v>0</v>
      </c>
      <c r="AC167">
        <v>30.20833</v>
      </c>
      <c r="AD167">
        <v>12.5</v>
      </c>
    </row>
    <row r="168" spans="1:30" x14ac:dyDescent="0.25">
      <c r="A168">
        <v>2022</v>
      </c>
      <c r="B168">
        <v>6</v>
      </c>
      <c r="C168" t="s">
        <v>106</v>
      </c>
      <c r="D168" t="s">
        <v>107</v>
      </c>
      <c r="E168">
        <v>31</v>
      </c>
      <c r="F168" t="s">
        <v>92</v>
      </c>
      <c r="G168" t="s">
        <v>93</v>
      </c>
      <c r="H168">
        <v>3.5794392523364502</v>
      </c>
      <c r="I168">
        <v>383</v>
      </c>
      <c r="J168">
        <v>107</v>
      </c>
      <c r="K168">
        <v>2.3677800000000002</v>
      </c>
      <c r="L168">
        <v>39.776949999999999</v>
      </c>
      <c r="M168">
        <v>0</v>
      </c>
      <c r="N168">
        <v>48</v>
      </c>
      <c r="O168">
        <v>56</v>
      </c>
      <c r="P168">
        <v>3</v>
      </c>
      <c r="Q168">
        <v>107</v>
      </c>
      <c r="R168">
        <v>59</v>
      </c>
      <c r="S168">
        <v>0</v>
      </c>
      <c r="T168">
        <v>44.859810000000003</v>
      </c>
      <c r="U168">
        <v>52.336449999999999</v>
      </c>
      <c r="V168">
        <v>2.8037380000000001</v>
      </c>
      <c r="W168">
        <v>100</v>
      </c>
      <c r="X168">
        <v>55.140189999999997</v>
      </c>
      <c r="Y168">
        <v>0</v>
      </c>
      <c r="Z168">
        <v>17.843869999999999</v>
      </c>
      <c r="AA168">
        <v>20.81784</v>
      </c>
      <c r="AB168">
        <v>1.1152420000000001</v>
      </c>
      <c r="AC168">
        <v>39.776949999999999</v>
      </c>
      <c r="AD168">
        <v>21.93309</v>
      </c>
    </row>
    <row r="169" spans="1:30" x14ac:dyDescent="0.25">
      <c r="A169">
        <v>2022</v>
      </c>
      <c r="B169">
        <v>6</v>
      </c>
      <c r="C169" t="s">
        <v>106</v>
      </c>
      <c r="D169" t="s">
        <v>107</v>
      </c>
      <c r="E169">
        <v>32</v>
      </c>
      <c r="F169" t="s">
        <v>94</v>
      </c>
      <c r="G169" t="s">
        <v>95</v>
      </c>
      <c r="H169">
        <v>3.2432432432432399</v>
      </c>
      <c r="I169">
        <v>240</v>
      </c>
      <c r="J169">
        <v>74</v>
      </c>
      <c r="K169">
        <v>1.6375310000000001</v>
      </c>
      <c r="L169">
        <v>18.31683</v>
      </c>
      <c r="M169">
        <v>10</v>
      </c>
      <c r="N169">
        <v>38</v>
      </c>
      <c r="O169">
        <v>24</v>
      </c>
      <c r="P169">
        <v>2</v>
      </c>
      <c r="Q169">
        <v>64</v>
      </c>
      <c r="R169">
        <v>26</v>
      </c>
      <c r="S169">
        <v>13.51351</v>
      </c>
      <c r="T169">
        <v>51.351349999999996</v>
      </c>
      <c r="U169">
        <v>32.432429999999997</v>
      </c>
      <c r="V169">
        <v>2.7027030000000001</v>
      </c>
      <c r="W169">
        <v>86.486490000000003</v>
      </c>
      <c r="X169">
        <v>35.13514</v>
      </c>
      <c r="Y169">
        <v>2.4752480000000001</v>
      </c>
      <c r="Z169">
        <v>9.4059410000000003</v>
      </c>
      <c r="AA169">
        <v>5.9405939999999999</v>
      </c>
      <c r="AB169">
        <v>0.49504949999999998</v>
      </c>
      <c r="AC169">
        <v>15.84158</v>
      </c>
      <c r="AD169">
        <v>6.4356439999999999</v>
      </c>
    </row>
    <row r="170" spans="1:30" x14ac:dyDescent="0.25">
      <c r="A170">
        <v>2022</v>
      </c>
      <c r="B170">
        <v>6</v>
      </c>
      <c r="C170" t="s">
        <v>106</v>
      </c>
      <c r="D170" t="s">
        <v>107</v>
      </c>
      <c r="E170">
        <v>33</v>
      </c>
      <c r="F170" t="s">
        <v>96</v>
      </c>
      <c r="G170" t="s">
        <v>97</v>
      </c>
      <c r="H170">
        <v>3.49397590361446</v>
      </c>
      <c r="I170">
        <v>290</v>
      </c>
      <c r="J170">
        <v>83</v>
      </c>
      <c r="K170">
        <v>1.8366899999999999</v>
      </c>
      <c r="L170">
        <v>42.783499999999997</v>
      </c>
      <c r="M170">
        <v>0</v>
      </c>
      <c r="N170">
        <v>47</v>
      </c>
      <c r="O170">
        <v>31</v>
      </c>
      <c r="P170">
        <v>5</v>
      </c>
      <c r="Q170">
        <v>83</v>
      </c>
      <c r="R170">
        <v>36</v>
      </c>
      <c r="S170">
        <v>0</v>
      </c>
      <c r="T170">
        <v>56.6265</v>
      </c>
      <c r="U170">
        <v>37.349400000000003</v>
      </c>
      <c r="V170">
        <v>6.0240960000000001</v>
      </c>
      <c r="W170">
        <v>100</v>
      </c>
      <c r="X170">
        <v>43.3735</v>
      </c>
      <c r="Y170">
        <v>0</v>
      </c>
      <c r="Z170">
        <v>24.226800000000001</v>
      </c>
      <c r="AA170">
        <v>15.979380000000001</v>
      </c>
      <c r="AB170">
        <v>2.5773199999999998</v>
      </c>
      <c r="AC170">
        <v>42.783499999999997</v>
      </c>
      <c r="AD170">
        <v>18.556699999999999</v>
      </c>
    </row>
    <row r="171" spans="1:30" x14ac:dyDescent="0.25">
      <c r="A171">
        <v>2022</v>
      </c>
      <c r="B171">
        <v>6</v>
      </c>
      <c r="C171" t="s">
        <v>106</v>
      </c>
      <c r="D171" t="s">
        <v>107</v>
      </c>
      <c r="E171">
        <v>34</v>
      </c>
      <c r="F171" t="s">
        <v>98</v>
      </c>
      <c r="G171" t="s">
        <v>99</v>
      </c>
      <c r="H171">
        <v>3.4426229508196702</v>
      </c>
      <c r="I171">
        <v>210</v>
      </c>
      <c r="J171">
        <v>61</v>
      </c>
      <c r="K171">
        <v>1.3498559999999999</v>
      </c>
      <c r="L171">
        <v>23.193919999999999</v>
      </c>
      <c r="M171">
        <v>2</v>
      </c>
      <c r="N171">
        <v>33</v>
      </c>
      <c r="O171">
        <v>23</v>
      </c>
      <c r="P171">
        <v>3</v>
      </c>
      <c r="Q171">
        <v>59</v>
      </c>
      <c r="R171">
        <v>26</v>
      </c>
      <c r="S171">
        <v>3.2786879999999998</v>
      </c>
      <c r="T171">
        <v>54.09836</v>
      </c>
      <c r="U171">
        <v>37.704920000000001</v>
      </c>
      <c r="V171">
        <v>4.9180330000000003</v>
      </c>
      <c r="W171">
        <v>96.721310000000003</v>
      </c>
      <c r="X171">
        <v>42.622950000000003</v>
      </c>
      <c r="Y171">
        <v>0.76045629999999997</v>
      </c>
      <c r="Z171">
        <v>12.54753</v>
      </c>
      <c r="AA171">
        <v>8.7452470000000009</v>
      </c>
      <c r="AB171">
        <v>1.140684</v>
      </c>
      <c r="AC171">
        <v>22.43346</v>
      </c>
      <c r="AD171">
        <v>9.8859320000000004</v>
      </c>
    </row>
    <row r="172" spans="1:30" x14ac:dyDescent="0.25">
      <c r="A172">
        <v>2022</v>
      </c>
      <c r="B172">
        <v>7</v>
      </c>
      <c r="C172" t="s">
        <v>108</v>
      </c>
      <c r="D172" t="s">
        <v>109</v>
      </c>
      <c r="E172">
        <v>1</v>
      </c>
      <c r="F172" t="s">
        <v>32</v>
      </c>
      <c r="G172" t="s">
        <v>33</v>
      </c>
      <c r="H172">
        <v>3.1538461538461502</v>
      </c>
      <c r="I172">
        <v>41</v>
      </c>
      <c r="J172">
        <v>13</v>
      </c>
      <c r="K172">
        <v>1.3727560000000001</v>
      </c>
      <c r="L172">
        <v>5.5084749999999998</v>
      </c>
      <c r="M172">
        <v>1</v>
      </c>
      <c r="N172">
        <v>9</v>
      </c>
      <c r="O172">
        <v>3</v>
      </c>
      <c r="P172">
        <v>0</v>
      </c>
      <c r="Q172">
        <v>12</v>
      </c>
      <c r="R172">
        <v>3</v>
      </c>
      <c r="S172">
        <v>7.6923079999999997</v>
      </c>
      <c r="T172">
        <v>69.230770000000007</v>
      </c>
      <c r="U172">
        <v>23.076920000000001</v>
      </c>
      <c r="V172">
        <v>0</v>
      </c>
      <c r="W172">
        <v>92.307689999999994</v>
      </c>
      <c r="X172">
        <v>23.076920000000001</v>
      </c>
      <c r="Y172">
        <v>0.42372880000000002</v>
      </c>
      <c r="Z172">
        <v>3.8135590000000001</v>
      </c>
      <c r="AA172">
        <v>1.2711859999999999</v>
      </c>
      <c r="AB172">
        <v>0</v>
      </c>
      <c r="AC172">
        <v>5.0847449999999998</v>
      </c>
      <c r="AD172">
        <v>1.2711859999999999</v>
      </c>
    </row>
    <row r="173" spans="1:30" x14ac:dyDescent="0.25">
      <c r="A173">
        <v>2022</v>
      </c>
      <c r="B173">
        <v>7</v>
      </c>
      <c r="C173" t="s">
        <v>108</v>
      </c>
      <c r="D173" t="s">
        <v>109</v>
      </c>
      <c r="E173">
        <v>2</v>
      </c>
      <c r="F173" t="s">
        <v>34</v>
      </c>
      <c r="G173" t="s">
        <v>35</v>
      </c>
      <c r="H173">
        <v>3.25</v>
      </c>
      <c r="I173">
        <v>91</v>
      </c>
      <c r="J173">
        <v>28</v>
      </c>
      <c r="K173">
        <v>2.9567049999999999</v>
      </c>
      <c r="L173">
        <v>6.4665119999999998</v>
      </c>
      <c r="M173">
        <v>2</v>
      </c>
      <c r="N173">
        <v>17</v>
      </c>
      <c r="O173">
        <v>9</v>
      </c>
      <c r="P173">
        <v>0</v>
      </c>
      <c r="Q173">
        <v>26</v>
      </c>
      <c r="R173">
        <v>9</v>
      </c>
      <c r="S173">
        <v>7.1428580000000004</v>
      </c>
      <c r="T173">
        <v>60.714289999999998</v>
      </c>
      <c r="U173">
        <v>32.142859999999999</v>
      </c>
      <c r="V173">
        <v>0</v>
      </c>
      <c r="W173">
        <v>92.857140000000001</v>
      </c>
      <c r="X173">
        <v>32.142859999999999</v>
      </c>
      <c r="Y173">
        <v>0.46189380000000002</v>
      </c>
      <c r="Z173">
        <v>3.9260969999999999</v>
      </c>
      <c r="AA173">
        <v>2.078522</v>
      </c>
      <c r="AB173">
        <v>0</v>
      </c>
      <c r="AC173">
        <v>6.0046189999999999</v>
      </c>
      <c r="AD173">
        <v>2.078522</v>
      </c>
    </row>
    <row r="174" spans="1:30" x14ac:dyDescent="0.25">
      <c r="A174">
        <v>2022</v>
      </c>
      <c r="B174">
        <v>7</v>
      </c>
      <c r="C174" t="s">
        <v>108</v>
      </c>
      <c r="D174" t="s">
        <v>109</v>
      </c>
      <c r="E174">
        <v>3</v>
      </c>
      <c r="F174" t="s">
        <v>36</v>
      </c>
      <c r="G174" t="s">
        <v>37</v>
      </c>
      <c r="H174">
        <v>3.25</v>
      </c>
      <c r="I174">
        <v>26</v>
      </c>
      <c r="J174">
        <v>8</v>
      </c>
      <c r="K174">
        <v>0.844773</v>
      </c>
      <c r="L174">
        <v>2.3952100000000001</v>
      </c>
      <c r="M174">
        <v>1</v>
      </c>
      <c r="N174">
        <v>5</v>
      </c>
      <c r="O174">
        <v>1</v>
      </c>
      <c r="P174">
        <v>1</v>
      </c>
      <c r="Q174">
        <v>7</v>
      </c>
      <c r="R174">
        <v>2</v>
      </c>
      <c r="S174">
        <v>12.5</v>
      </c>
      <c r="T174">
        <v>62.5</v>
      </c>
      <c r="U174">
        <v>12.5</v>
      </c>
      <c r="V174">
        <v>12.5</v>
      </c>
      <c r="W174">
        <v>87.5</v>
      </c>
      <c r="X174">
        <v>25</v>
      </c>
      <c r="Y174">
        <v>0.29940119999999998</v>
      </c>
      <c r="Z174">
        <v>1.4970060000000001</v>
      </c>
      <c r="AA174">
        <v>0.29940119999999998</v>
      </c>
      <c r="AB174">
        <v>0.29940119999999998</v>
      </c>
      <c r="AC174">
        <v>2.095809</v>
      </c>
      <c r="AD174">
        <v>0.59880239999999996</v>
      </c>
    </row>
    <row r="175" spans="1:30" x14ac:dyDescent="0.25">
      <c r="A175">
        <v>2022</v>
      </c>
      <c r="B175">
        <v>7</v>
      </c>
      <c r="C175" t="s">
        <v>108</v>
      </c>
      <c r="D175" t="s">
        <v>109</v>
      </c>
      <c r="E175">
        <v>4</v>
      </c>
      <c r="F175" t="s">
        <v>38</v>
      </c>
      <c r="G175" t="s">
        <v>39</v>
      </c>
      <c r="H175">
        <v>3</v>
      </c>
      <c r="I175">
        <v>18</v>
      </c>
      <c r="J175">
        <v>6</v>
      </c>
      <c r="K175">
        <v>0.63357969999999997</v>
      </c>
      <c r="L175">
        <v>3.4682080000000002</v>
      </c>
      <c r="M175">
        <v>0</v>
      </c>
      <c r="N175">
        <v>6</v>
      </c>
      <c r="O175">
        <v>0</v>
      </c>
      <c r="P175">
        <v>0</v>
      </c>
      <c r="Q175">
        <v>6</v>
      </c>
      <c r="R175">
        <v>0</v>
      </c>
      <c r="S175">
        <v>0</v>
      </c>
      <c r="T175">
        <v>100</v>
      </c>
      <c r="U175">
        <v>0</v>
      </c>
      <c r="V175">
        <v>0</v>
      </c>
      <c r="W175">
        <v>100</v>
      </c>
      <c r="X175">
        <v>0</v>
      </c>
      <c r="Y175">
        <v>0</v>
      </c>
      <c r="Z175">
        <v>3.4682080000000002</v>
      </c>
      <c r="AA175">
        <v>0</v>
      </c>
      <c r="AB175">
        <v>0</v>
      </c>
      <c r="AC175">
        <v>3.4682080000000002</v>
      </c>
      <c r="AD175">
        <v>0</v>
      </c>
    </row>
    <row r="176" spans="1:30" x14ac:dyDescent="0.25">
      <c r="A176">
        <v>2022</v>
      </c>
      <c r="B176">
        <v>7</v>
      </c>
      <c r="C176" t="s">
        <v>108</v>
      </c>
      <c r="D176" t="s">
        <v>109</v>
      </c>
      <c r="E176">
        <v>5</v>
      </c>
      <c r="F176" t="s">
        <v>40</v>
      </c>
      <c r="G176" t="s">
        <v>41</v>
      </c>
      <c r="H176">
        <v>3.1904761904761898</v>
      </c>
      <c r="I176">
        <v>67</v>
      </c>
      <c r="J176">
        <v>21</v>
      </c>
      <c r="K176">
        <v>2.2175289999999999</v>
      </c>
      <c r="L176">
        <v>7.806692</v>
      </c>
      <c r="M176">
        <v>0</v>
      </c>
      <c r="N176">
        <v>17</v>
      </c>
      <c r="O176">
        <v>4</v>
      </c>
      <c r="P176">
        <v>0</v>
      </c>
      <c r="Q176">
        <v>21</v>
      </c>
      <c r="R176">
        <v>4</v>
      </c>
      <c r="S176">
        <v>0</v>
      </c>
      <c r="T176">
        <v>80.952380000000005</v>
      </c>
      <c r="U176">
        <v>19.047619999999998</v>
      </c>
      <c r="V176">
        <v>0</v>
      </c>
      <c r="W176">
        <v>100</v>
      </c>
      <c r="X176">
        <v>19.047619999999998</v>
      </c>
      <c r="Y176">
        <v>0</v>
      </c>
      <c r="Z176">
        <v>6.3197029999999996</v>
      </c>
      <c r="AA176">
        <v>1.4869889999999999</v>
      </c>
      <c r="AB176">
        <v>0</v>
      </c>
      <c r="AC176">
        <v>7.806692</v>
      </c>
      <c r="AD176">
        <v>1.4869889999999999</v>
      </c>
    </row>
    <row r="177" spans="1:30" x14ac:dyDescent="0.25">
      <c r="A177">
        <v>2022</v>
      </c>
      <c r="B177">
        <v>7</v>
      </c>
      <c r="C177" t="s">
        <v>108</v>
      </c>
      <c r="D177" t="s">
        <v>109</v>
      </c>
      <c r="E177">
        <v>6</v>
      </c>
      <c r="F177" t="s">
        <v>42</v>
      </c>
      <c r="G177" t="s">
        <v>43</v>
      </c>
      <c r="H177">
        <v>3.1666666666666701</v>
      </c>
      <c r="I177">
        <v>38</v>
      </c>
      <c r="J177">
        <v>12</v>
      </c>
      <c r="K177">
        <v>1.2671589999999999</v>
      </c>
      <c r="L177">
        <v>3.389831</v>
      </c>
      <c r="M177">
        <v>3</v>
      </c>
      <c r="N177">
        <v>4</v>
      </c>
      <c r="O177">
        <v>5</v>
      </c>
      <c r="P177">
        <v>0</v>
      </c>
      <c r="Q177">
        <v>9</v>
      </c>
      <c r="R177">
        <v>5</v>
      </c>
      <c r="S177">
        <v>25</v>
      </c>
      <c r="T177">
        <v>33.33334</v>
      </c>
      <c r="U177">
        <v>41.66666</v>
      </c>
      <c r="V177">
        <v>0</v>
      </c>
      <c r="W177">
        <v>75</v>
      </c>
      <c r="X177">
        <v>41.66666</v>
      </c>
      <c r="Y177">
        <v>0.84745760000000003</v>
      </c>
      <c r="Z177">
        <v>1.1299429999999999</v>
      </c>
      <c r="AA177">
        <v>1.4124289999999999</v>
      </c>
      <c r="AB177">
        <v>0</v>
      </c>
      <c r="AC177">
        <v>2.542373</v>
      </c>
      <c r="AD177">
        <v>1.4124289999999999</v>
      </c>
    </row>
    <row r="178" spans="1:30" x14ac:dyDescent="0.25">
      <c r="A178">
        <v>2022</v>
      </c>
      <c r="B178">
        <v>7</v>
      </c>
      <c r="C178" t="s">
        <v>108</v>
      </c>
      <c r="D178" t="s">
        <v>109</v>
      </c>
      <c r="E178">
        <v>7</v>
      </c>
      <c r="F178" t="s">
        <v>44</v>
      </c>
      <c r="G178" t="s">
        <v>45</v>
      </c>
      <c r="H178">
        <v>3</v>
      </c>
      <c r="I178">
        <v>9</v>
      </c>
      <c r="J178">
        <v>3</v>
      </c>
      <c r="K178">
        <v>0.31678990000000001</v>
      </c>
      <c r="L178">
        <v>1.6042780000000001</v>
      </c>
      <c r="M178">
        <v>0</v>
      </c>
      <c r="N178">
        <v>3</v>
      </c>
      <c r="O178">
        <v>0</v>
      </c>
      <c r="P178">
        <v>0</v>
      </c>
      <c r="Q178">
        <v>3</v>
      </c>
      <c r="R178">
        <v>0</v>
      </c>
      <c r="S178">
        <v>0</v>
      </c>
      <c r="T178">
        <v>100</v>
      </c>
      <c r="U178">
        <v>0</v>
      </c>
      <c r="V178">
        <v>0</v>
      </c>
      <c r="W178">
        <v>100</v>
      </c>
      <c r="X178">
        <v>0</v>
      </c>
      <c r="Y178">
        <v>0</v>
      </c>
      <c r="Z178">
        <v>1.6042780000000001</v>
      </c>
      <c r="AA178">
        <v>0</v>
      </c>
      <c r="AB178">
        <v>0</v>
      </c>
      <c r="AC178">
        <v>1.6042780000000001</v>
      </c>
      <c r="AD178">
        <v>0</v>
      </c>
    </row>
    <row r="179" spans="1:30" x14ac:dyDescent="0.25">
      <c r="A179">
        <v>2022</v>
      </c>
      <c r="B179">
        <v>7</v>
      </c>
      <c r="C179" t="s">
        <v>108</v>
      </c>
      <c r="D179" t="s">
        <v>109</v>
      </c>
      <c r="E179">
        <v>8</v>
      </c>
      <c r="F179" t="s">
        <v>46</v>
      </c>
      <c r="G179" t="s">
        <v>47</v>
      </c>
      <c r="H179">
        <v>3.3125</v>
      </c>
      <c r="I179">
        <v>53</v>
      </c>
      <c r="J179">
        <v>16</v>
      </c>
      <c r="K179">
        <v>1.689546</v>
      </c>
      <c r="L179">
        <v>9.1954019999999996</v>
      </c>
      <c r="M179">
        <v>1</v>
      </c>
      <c r="N179">
        <v>9</v>
      </c>
      <c r="O179">
        <v>6</v>
      </c>
      <c r="P179">
        <v>0</v>
      </c>
      <c r="Q179">
        <v>15</v>
      </c>
      <c r="R179">
        <v>6</v>
      </c>
      <c r="S179">
        <v>6.25</v>
      </c>
      <c r="T179">
        <v>56.25</v>
      </c>
      <c r="U179">
        <v>37.5</v>
      </c>
      <c r="V179">
        <v>0</v>
      </c>
      <c r="W179">
        <v>93.75</v>
      </c>
      <c r="X179">
        <v>37.5</v>
      </c>
      <c r="Y179">
        <v>0.57471260000000002</v>
      </c>
      <c r="Z179">
        <v>5.1724139999999998</v>
      </c>
      <c r="AA179">
        <v>3.4482759999999999</v>
      </c>
      <c r="AB179">
        <v>0</v>
      </c>
      <c r="AC179">
        <v>8.6206890000000005</v>
      </c>
      <c r="AD179">
        <v>3.4482759999999999</v>
      </c>
    </row>
    <row r="180" spans="1:30" x14ac:dyDescent="0.25">
      <c r="A180">
        <v>2022</v>
      </c>
      <c r="B180">
        <v>7</v>
      </c>
      <c r="C180" t="s">
        <v>108</v>
      </c>
      <c r="D180" t="s">
        <v>109</v>
      </c>
      <c r="E180">
        <v>9</v>
      </c>
      <c r="F180" t="s">
        <v>48</v>
      </c>
      <c r="G180" t="s">
        <v>49</v>
      </c>
      <c r="H180">
        <v>3.3888888888888902</v>
      </c>
      <c r="I180">
        <v>305</v>
      </c>
      <c r="J180">
        <v>90</v>
      </c>
      <c r="K180">
        <v>9.5036959999999997</v>
      </c>
      <c r="L180">
        <v>5.7507989999999998</v>
      </c>
      <c r="M180">
        <v>3</v>
      </c>
      <c r="N180">
        <v>54</v>
      </c>
      <c r="O180">
        <v>28</v>
      </c>
      <c r="P180">
        <v>5</v>
      </c>
      <c r="Q180">
        <v>87</v>
      </c>
      <c r="R180">
        <v>33</v>
      </c>
      <c r="S180">
        <v>3.3333330000000001</v>
      </c>
      <c r="T180">
        <v>60</v>
      </c>
      <c r="U180">
        <v>31.11111</v>
      </c>
      <c r="V180">
        <v>5.5555560000000002</v>
      </c>
      <c r="W180">
        <v>96.666659999999993</v>
      </c>
      <c r="X180">
        <v>36.666670000000003</v>
      </c>
      <c r="Y180">
        <v>0.19169330000000001</v>
      </c>
      <c r="Z180">
        <v>3.4504790000000001</v>
      </c>
      <c r="AA180">
        <v>1.789137</v>
      </c>
      <c r="AB180">
        <v>0.31948880000000002</v>
      </c>
      <c r="AC180">
        <v>5.5591049999999997</v>
      </c>
      <c r="AD180">
        <v>2.1086260000000001</v>
      </c>
    </row>
    <row r="181" spans="1:30" x14ac:dyDescent="0.25">
      <c r="A181">
        <v>2022</v>
      </c>
      <c r="B181">
        <v>7</v>
      </c>
      <c r="C181" t="s">
        <v>108</v>
      </c>
      <c r="D181" t="s">
        <v>109</v>
      </c>
      <c r="E181">
        <v>10</v>
      </c>
      <c r="F181" t="s">
        <v>50</v>
      </c>
      <c r="G181" t="s">
        <v>51</v>
      </c>
      <c r="H181">
        <v>3.2575107296137298</v>
      </c>
      <c r="I181">
        <v>759</v>
      </c>
      <c r="J181">
        <v>233</v>
      </c>
      <c r="K181">
        <v>24.604009999999999</v>
      </c>
      <c r="L181">
        <v>4.3895999999999997</v>
      </c>
      <c r="M181">
        <v>42</v>
      </c>
      <c r="N181">
        <v>104</v>
      </c>
      <c r="O181">
        <v>72</v>
      </c>
      <c r="P181">
        <v>15</v>
      </c>
      <c r="Q181">
        <v>191</v>
      </c>
      <c r="R181">
        <v>87</v>
      </c>
      <c r="S181">
        <v>18.025749999999999</v>
      </c>
      <c r="T181">
        <v>44.635190000000001</v>
      </c>
      <c r="U181">
        <v>30.901289999999999</v>
      </c>
      <c r="V181">
        <v>6.4377680000000002</v>
      </c>
      <c r="W181">
        <v>81.974249999999998</v>
      </c>
      <c r="X181">
        <v>37.33905</v>
      </c>
      <c r="Y181">
        <v>0.79125849999999998</v>
      </c>
      <c r="Z181">
        <v>1.9593069999999999</v>
      </c>
      <c r="AA181">
        <v>1.3564430000000001</v>
      </c>
      <c r="AB181">
        <v>0.28259230000000002</v>
      </c>
      <c r="AC181">
        <v>3.5983420000000002</v>
      </c>
      <c r="AD181">
        <v>1.639035</v>
      </c>
    </row>
    <row r="182" spans="1:30" x14ac:dyDescent="0.25">
      <c r="A182">
        <v>2022</v>
      </c>
      <c r="B182">
        <v>7</v>
      </c>
      <c r="C182" t="s">
        <v>108</v>
      </c>
      <c r="D182" t="s">
        <v>109</v>
      </c>
      <c r="E182">
        <v>11</v>
      </c>
      <c r="F182" t="s">
        <v>52</v>
      </c>
      <c r="G182" t="s">
        <v>53</v>
      </c>
      <c r="H182">
        <v>3.1111111111111098</v>
      </c>
      <c r="I182">
        <v>56</v>
      </c>
      <c r="J182">
        <v>18</v>
      </c>
      <c r="K182">
        <v>1.900739</v>
      </c>
      <c r="L182">
        <v>5.6782339999999998</v>
      </c>
      <c r="M182">
        <v>4</v>
      </c>
      <c r="N182">
        <v>9</v>
      </c>
      <c r="O182">
        <v>4</v>
      </c>
      <c r="P182">
        <v>1</v>
      </c>
      <c r="Q182">
        <v>14</v>
      </c>
      <c r="R182">
        <v>5</v>
      </c>
      <c r="S182">
        <v>22.22222</v>
      </c>
      <c r="T182">
        <v>50</v>
      </c>
      <c r="U182">
        <v>22.22222</v>
      </c>
      <c r="V182">
        <v>5.5555560000000002</v>
      </c>
      <c r="W182">
        <v>77.777780000000007</v>
      </c>
      <c r="X182">
        <v>27.77778</v>
      </c>
      <c r="Y182">
        <v>1.26183</v>
      </c>
      <c r="Z182">
        <v>2.8391169999999999</v>
      </c>
      <c r="AA182">
        <v>1.26183</v>
      </c>
      <c r="AB182">
        <v>0.3154574</v>
      </c>
      <c r="AC182">
        <v>4.416404</v>
      </c>
      <c r="AD182">
        <v>1.5772870000000001</v>
      </c>
    </row>
    <row r="183" spans="1:30" x14ac:dyDescent="0.25">
      <c r="A183">
        <v>2022</v>
      </c>
      <c r="B183">
        <v>7</v>
      </c>
      <c r="C183" t="s">
        <v>108</v>
      </c>
      <c r="D183" t="s">
        <v>109</v>
      </c>
      <c r="E183">
        <v>12</v>
      </c>
      <c r="F183" t="s">
        <v>54</v>
      </c>
      <c r="G183" t="s">
        <v>55</v>
      </c>
      <c r="H183">
        <v>3.4074074074074101</v>
      </c>
      <c r="I183">
        <v>92</v>
      </c>
      <c r="J183">
        <v>27</v>
      </c>
      <c r="K183">
        <v>2.8511090000000001</v>
      </c>
      <c r="L183">
        <v>5.9340659999999996</v>
      </c>
      <c r="M183">
        <v>0</v>
      </c>
      <c r="N183">
        <v>16</v>
      </c>
      <c r="O183">
        <v>11</v>
      </c>
      <c r="P183">
        <v>0</v>
      </c>
      <c r="Q183">
        <v>27</v>
      </c>
      <c r="R183">
        <v>11</v>
      </c>
      <c r="S183">
        <v>0</v>
      </c>
      <c r="T183">
        <v>59.259259999999998</v>
      </c>
      <c r="U183">
        <v>40.740740000000002</v>
      </c>
      <c r="V183">
        <v>0</v>
      </c>
      <c r="W183">
        <v>100</v>
      </c>
      <c r="X183">
        <v>40.740740000000002</v>
      </c>
      <c r="Y183">
        <v>0</v>
      </c>
      <c r="Z183">
        <v>3.5164840000000002</v>
      </c>
      <c r="AA183">
        <v>2.417583</v>
      </c>
      <c r="AB183">
        <v>0</v>
      </c>
      <c r="AC183">
        <v>5.9340659999999996</v>
      </c>
      <c r="AD183">
        <v>2.417583</v>
      </c>
    </row>
    <row r="184" spans="1:30" x14ac:dyDescent="0.25">
      <c r="A184">
        <v>2022</v>
      </c>
      <c r="B184">
        <v>7</v>
      </c>
      <c r="C184" t="s">
        <v>108</v>
      </c>
      <c r="D184" t="s">
        <v>109</v>
      </c>
      <c r="E184">
        <v>13</v>
      </c>
      <c r="F184" t="s">
        <v>56</v>
      </c>
      <c r="G184" t="s">
        <v>57</v>
      </c>
      <c r="H184">
        <v>3.4873417721519</v>
      </c>
      <c r="I184">
        <v>551</v>
      </c>
      <c r="J184">
        <v>158</v>
      </c>
      <c r="K184">
        <v>16.684270000000001</v>
      </c>
      <c r="L184">
        <v>8.0407119999999992</v>
      </c>
      <c r="M184">
        <v>1</v>
      </c>
      <c r="N184">
        <v>92</v>
      </c>
      <c r="O184">
        <v>52</v>
      </c>
      <c r="P184">
        <v>13</v>
      </c>
      <c r="Q184">
        <v>157</v>
      </c>
      <c r="R184">
        <v>65</v>
      </c>
      <c r="S184">
        <v>0.63291140000000001</v>
      </c>
      <c r="T184">
        <v>58.227849999999997</v>
      </c>
      <c r="U184">
        <v>32.911389999999997</v>
      </c>
      <c r="V184">
        <v>8.2278479999999998</v>
      </c>
      <c r="W184">
        <v>99.367090000000005</v>
      </c>
      <c r="X184">
        <v>41.139240000000001</v>
      </c>
      <c r="Y184">
        <v>5.0890589999999999E-2</v>
      </c>
      <c r="Z184">
        <v>4.681934</v>
      </c>
      <c r="AA184">
        <v>2.6463100000000002</v>
      </c>
      <c r="AB184">
        <v>0.66157759999999999</v>
      </c>
      <c r="AC184">
        <v>7.9898210000000001</v>
      </c>
      <c r="AD184">
        <v>3.3078880000000002</v>
      </c>
    </row>
    <row r="185" spans="1:30" x14ac:dyDescent="0.25">
      <c r="A185">
        <v>2022</v>
      </c>
      <c r="B185">
        <v>7</v>
      </c>
      <c r="C185" t="s">
        <v>108</v>
      </c>
      <c r="D185" t="s">
        <v>109</v>
      </c>
      <c r="E185">
        <v>14</v>
      </c>
      <c r="F185" t="s">
        <v>58</v>
      </c>
      <c r="G185" t="s">
        <v>59</v>
      </c>
      <c r="H185">
        <v>2.8846153846153801</v>
      </c>
      <c r="I185">
        <v>75</v>
      </c>
      <c r="J185">
        <v>26</v>
      </c>
      <c r="K185">
        <v>2.7455120000000002</v>
      </c>
      <c r="L185">
        <v>6.032483</v>
      </c>
      <c r="M185">
        <v>7</v>
      </c>
      <c r="N185">
        <v>16</v>
      </c>
      <c r="O185">
        <v>2</v>
      </c>
      <c r="P185">
        <v>1</v>
      </c>
      <c r="Q185">
        <v>19</v>
      </c>
      <c r="R185">
        <v>3</v>
      </c>
      <c r="S185">
        <v>26.923079999999999</v>
      </c>
      <c r="T185">
        <v>61.538460000000001</v>
      </c>
      <c r="U185">
        <v>7.6923079999999997</v>
      </c>
      <c r="V185">
        <v>3.8461539999999999</v>
      </c>
      <c r="W185">
        <v>73.076920000000001</v>
      </c>
      <c r="X185">
        <v>11.538460000000001</v>
      </c>
      <c r="Y185">
        <v>1.6241300000000001</v>
      </c>
      <c r="Z185">
        <v>3.712297</v>
      </c>
      <c r="AA185">
        <v>0.46403709999999998</v>
      </c>
      <c r="AB185">
        <v>0.23201859999999999</v>
      </c>
      <c r="AC185">
        <v>4.408353</v>
      </c>
      <c r="AD185">
        <v>0.69605570000000005</v>
      </c>
    </row>
    <row r="186" spans="1:30" x14ac:dyDescent="0.25">
      <c r="A186">
        <v>2022</v>
      </c>
      <c r="B186">
        <v>7</v>
      </c>
      <c r="C186" t="s">
        <v>108</v>
      </c>
      <c r="D186" t="s">
        <v>109</v>
      </c>
      <c r="E186">
        <v>15</v>
      </c>
      <c r="F186" t="s">
        <v>60</v>
      </c>
      <c r="G186" t="s">
        <v>61</v>
      </c>
      <c r="H186">
        <v>3.3333333333333299</v>
      </c>
      <c r="I186">
        <v>10</v>
      </c>
      <c r="J186">
        <v>3</v>
      </c>
      <c r="K186">
        <v>0.31678990000000001</v>
      </c>
      <c r="L186">
        <v>2.8571430000000002</v>
      </c>
      <c r="M186">
        <v>0</v>
      </c>
      <c r="N186">
        <v>2</v>
      </c>
      <c r="O186">
        <v>1</v>
      </c>
      <c r="P186">
        <v>0</v>
      </c>
      <c r="Q186">
        <v>3</v>
      </c>
      <c r="R186">
        <v>1</v>
      </c>
      <c r="S186">
        <v>0</v>
      </c>
      <c r="T186">
        <v>66.666669999999996</v>
      </c>
      <c r="U186">
        <v>33.33334</v>
      </c>
      <c r="V186">
        <v>0</v>
      </c>
      <c r="W186">
        <v>100</v>
      </c>
      <c r="X186">
        <v>33.33334</v>
      </c>
      <c r="Y186">
        <v>0</v>
      </c>
      <c r="Z186">
        <v>1.9047620000000001</v>
      </c>
      <c r="AA186">
        <v>0.95238100000000003</v>
      </c>
      <c r="AB186">
        <v>0</v>
      </c>
      <c r="AC186">
        <v>2.8571430000000002</v>
      </c>
      <c r="AD186">
        <v>0.95238100000000003</v>
      </c>
    </row>
    <row r="187" spans="1:30" x14ac:dyDescent="0.25">
      <c r="A187">
        <v>2022</v>
      </c>
      <c r="B187">
        <v>7</v>
      </c>
      <c r="C187" t="s">
        <v>108</v>
      </c>
      <c r="D187" t="s">
        <v>109</v>
      </c>
      <c r="E187">
        <v>16</v>
      </c>
      <c r="F187" t="s">
        <v>62</v>
      </c>
      <c r="G187" t="s">
        <v>63</v>
      </c>
      <c r="H187">
        <v>3.1666666666666701</v>
      </c>
      <c r="I187">
        <v>19</v>
      </c>
      <c r="J187">
        <v>6</v>
      </c>
      <c r="K187">
        <v>0.63357969999999997</v>
      </c>
      <c r="L187">
        <v>4.7244099999999998</v>
      </c>
      <c r="M187">
        <v>0</v>
      </c>
      <c r="N187">
        <v>5</v>
      </c>
      <c r="O187">
        <v>1</v>
      </c>
      <c r="P187">
        <v>0</v>
      </c>
      <c r="Q187">
        <v>6</v>
      </c>
      <c r="R187">
        <v>1</v>
      </c>
      <c r="S187">
        <v>0</v>
      </c>
      <c r="T187">
        <v>83.333330000000004</v>
      </c>
      <c r="U187">
        <v>16.66667</v>
      </c>
      <c r="V187">
        <v>0</v>
      </c>
      <c r="W187">
        <v>100</v>
      </c>
      <c r="X187">
        <v>16.66667</v>
      </c>
      <c r="Y187">
        <v>0</v>
      </c>
      <c r="Z187">
        <v>3.9370080000000001</v>
      </c>
      <c r="AA187">
        <v>0.78740160000000003</v>
      </c>
      <c r="AB187">
        <v>0</v>
      </c>
      <c r="AC187">
        <v>4.7244099999999998</v>
      </c>
      <c r="AD187">
        <v>0.78740160000000003</v>
      </c>
    </row>
    <row r="188" spans="1:30" x14ac:dyDescent="0.25">
      <c r="A188">
        <v>2022</v>
      </c>
      <c r="B188">
        <v>7</v>
      </c>
      <c r="C188" t="s">
        <v>108</v>
      </c>
      <c r="D188" t="s">
        <v>109</v>
      </c>
      <c r="E188">
        <v>17</v>
      </c>
      <c r="F188" t="s">
        <v>64</v>
      </c>
      <c r="G188" t="s">
        <v>65</v>
      </c>
      <c r="H188">
        <v>3.8</v>
      </c>
      <c r="I188">
        <v>19</v>
      </c>
      <c r="J188">
        <v>5</v>
      </c>
      <c r="K188">
        <v>0.52798310000000004</v>
      </c>
      <c r="L188">
        <v>1.7667839999999999</v>
      </c>
      <c r="M188">
        <v>0</v>
      </c>
      <c r="N188">
        <v>2</v>
      </c>
      <c r="O188">
        <v>2</v>
      </c>
      <c r="P188">
        <v>1</v>
      </c>
      <c r="Q188">
        <v>5</v>
      </c>
      <c r="R188">
        <v>3</v>
      </c>
      <c r="S188">
        <v>0</v>
      </c>
      <c r="T188">
        <v>40</v>
      </c>
      <c r="U188">
        <v>40</v>
      </c>
      <c r="V188">
        <v>20</v>
      </c>
      <c r="W188">
        <v>100</v>
      </c>
      <c r="X188">
        <v>60</v>
      </c>
      <c r="Y188">
        <v>0</v>
      </c>
      <c r="Z188">
        <v>0.70671379999999995</v>
      </c>
      <c r="AA188">
        <v>0.70671379999999995</v>
      </c>
      <c r="AB188">
        <v>0.35335689999999997</v>
      </c>
      <c r="AC188">
        <v>1.7667839999999999</v>
      </c>
      <c r="AD188">
        <v>1.060071</v>
      </c>
    </row>
    <row r="189" spans="1:30" x14ac:dyDescent="0.25">
      <c r="A189">
        <v>2022</v>
      </c>
      <c r="B189">
        <v>7</v>
      </c>
      <c r="C189" t="s">
        <v>108</v>
      </c>
      <c r="D189" t="s">
        <v>109</v>
      </c>
      <c r="E189">
        <v>18</v>
      </c>
      <c r="F189" t="s">
        <v>66</v>
      </c>
      <c r="G189" t="s">
        <v>67</v>
      </c>
      <c r="H189">
        <v>3.7</v>
      </c>
      <c r="I189">
        <v>37</v>
      </c>
      <c r="J189">
        <v>10</v>
      </c>
      <c r="K189">
        <v>1.055966</v>
      </c>
      <c r="L189">
        <v>5.91716</v>
      </c>
      <c r="M189">
        <v>0</v>
      </c>
      <c r="N189">
        <v>5</v>
      </c>
      <c r="O189">
        <v>3</v>
      </c>
      <c r="P189">
        <v>2</v>
      </c>
      <c r="Q189">
        <v>10</v>
      </c>
      <c r="R189">
        <v>5</v>
      </c>
      <c r="S189">
        <v>0</v>
      </c>
      <c r="T189">
        <v>50</v>
      </c>
      <c r="U189">
        <v>30</v>
      </c>
      <c r="V189">
        <v>20</v>
      </c>
      <c r="W189">
        <v>100</v>
      </c>
      <c r="X189">
        <v>50</v>
      </c>
      <c r="Y189">
        <v>0</v>
      </c>
      <c r="Z189">
        <v>2.95858</v>
      </c>
      <c r="AA189">
        <v>1.7751479999999999</v>
      </c>
      <c r="AB189">
        <v>1.183432</v>
      </c>
      <c r="AC189">
        <v>5.91716</v>
      </c>
      <c r="AD189">
        <v>2.95858</v>
      </c>
    </row>
    <row r="190" spans="1:30" x14ac:dyDescent="0.25">
      <c r="A190">
        <v>2022</v>
      </c>
      <c r="B190">
        <v>7</v>
      </c>
      <c r="C190" t="s">
        <v>108</v>
      </c>
      <c r="D190" t="s">
        <v>109</v>
      </c>
      <c r="E190">
        <v>19</v>
      </c>
      <c r="F190" t="s">
        <v>68</v>
      </c>
      <c r="G190" t="s">
        <v>69</v>
      </c>
      <c r="H190">
        <v>3</v>
      </c>
      <c r="I190">
        <v>27</v>
      </c>
      <c r="J190">
        <v>9</v>
      </c>
      <c r="K190">
        <v>0.95036960000000004</v>
      </c>
      <c r="L190">
        <v>6.5693429999999999</v>
      </c>
      <c r="M190">
        <v>1</v>
      </c>
      <c r="N190">
        <v>7</v>
      </c>
      <c r="O190">
        <v>1</v>
      </c>
      <c r="P190">
        <v>0</v>
      </c>
      <c r="Q190">
        <v>8</v>
      </c>
      <c r="R190">
        <v>1</v>
      </c>
      <c r="S190">
        <v>11.11111</v>
      </c>
      <c r="T190">
        <v>77.777780000000007</v>
      </c>
      <c r="U190">
        <v>11.11111</v>
      </c>
      <c r="V190">
        <v>0</v>
      </c>
      <c r="W190">
        <v>88.888890000000004</v>
      </c>
      <c r="X190">
        <v>11.11111</v>
      </c>
      <c r="Y190">
        <v>0.72992699999999999</v>
      </c>
      <c r="Z190">
        <v>5.1094889999999999</v>
      </c>
      <c r="AA190">
        <v>0.72992699999999999</v>
      </c>
      <c r="AB190">
        <v>0</v>
      </c>
      <c r="AC190">
        <v>5.8394159999999999</v>
      </c>
      <c r="AD190">
        <v>0.72992699999999999</v>
      </c>
    </row>
    <row r="191" spans="1:30" x14ac:dyDescent="0.25">
      <c r="A191">
        <v>2022</v>
      </c>
      <c r="B191">
        <v>7</v>
      </c>
      <c r="C191" t="s">
        <v>108</v>
      </c>
      <c r="D191" t="s">
        <v>109</v>
      </c>
      <c r="E191">
        <v>20</v>
      </c>
      <c r="F191" t="s">
        <v>70</v>
      </c>
      <c r="G191" t="s">
        <v>71</v>
      </c>
      <c r="H191">
        <v>3.5555555555555598</v>
      </c>
      <c r="I191">
        <v>64</v>
      </c>
      <c r="J191">
        <v>18</v>
      </c>
      <c r="K191">
        <v>1.900739</v>
      </c>
      <c r="L191">
        <v>7.0588240000000004</v>
      </c>
      <c r="M191">
        <v>0</v>
      </c>
      <c r="N191">
        <v>9</v>
      </c>
      <c r="O191">
        <v>8</v>
      </c>
      <c r="P191">
        <v>1</v>
      </c>
      <c r="Q191">
        <v>18</v>
      </c>
      <c r="R191">
        <v>9</v>
      </c>
      <c r="S191">
        <v>0</v>
      </c>
      <c r="T191">
        <v>50</v>
      </c>
      <c r="U191">
        <v>44.444450000000003</v>
      </c>
      <c r="V191">
        <v>5.5555560000000002</v>
      </c>
      <c r="W191">
        <v>100</v>
      </c>
      <c r="X191">
        <v>50</v>
      </c>
      <c r="Y191">
        <v>0</v>
      </c>
      <c r="Z191">
        <v>3.5294120000000002</v>
      </c>
      <c r="AA191">
        <v>3.1372550000000001</v>
      </c>
      <c r="AB191">
        <v>0.39215689999999997</v>
      </c>
      <c r="AC191">
        <v>7.0588240000000004</v>
      </c>
      <c r="AD191">
        <v>3.5294120000000002</v>
      </c>
    </row>
    <row r="192" spans="1:30" x14ac:dyDescent="0.25">
      <c r="A192">
        <v>2022</v>
      </c>
      <c r="B192">
        <v>7</v>
      </c>
      <c r="C192" t="s">
        <v>108</v>
      </c>
      <c r="D192" t="s">
        <v>109</v>
      </c>
      <c r="E192">
        <v>21</v>
      </c>
      <c r="F192" t="s">
        <v>72</v>
      </c>
      <c r="G192" t="s">
        <v>73</v>
      </c>
      <c r="H192">
        <v>3.125</v>
      </c>
      <c r="I192">
        <v>25</v>
      </c>
      <c r="J192">
        <v>8</v>
      </c>
      <c r="K192">
        <v>0.844773</v>
      </c>
      <c r="L192">
        <v>3.7558690000000001</v>
      </c>
      <c r="M192">
        <v>0</v>
      </c>
      <c r="N192">
        <v>7</v>
      </c>
      <c r="O192">
        <v>1</v>
      </c>
      <c r="P192">
        <v>0</v>
      </c>
      <c r="Q192">
        <v>8</v>
      </c>
      <c r="R192">
        <v>1</v>
      </c>
      <c r="S192">
        <v>0</v>
      </c>
      <c r="T192">
        <v>87.5</v>
      </c>
      <c r="U192">
        <v>12.5</v>
      </c>
      <c r="V192">
        <v>0</v>
      </c>
      <c r="W192">
        <v>100</v>
      </c>
      <c r="X192">
        <v>12.5</v>
      </c>
      <c r="Y192">
        <v>0</v>
      </c>
      <c r="Z192">
        <v>3.2863850000000001</v>
      </c>
      <c r="AA192">
        <v>0.4694836</v>
      </c>
      <c r="AB192">
        <v>0</v>
      </c>
      <c r="AC192">
        <v>3.7558690000000001</v>
      </c>
      <c r="AD192">
        <v>0.4694836</v>
      </c>
    </row>
    <row r="193" spans="1:30" x14ac:dyDescent="0.25">
      <c r="A193">
        <v>2022</v>
      </c>
      <c r="B193">
        <v>7</v>
      </c>
      <c r="C193" t="s">
        <v>108</v>
      </c>
      <c r="D193" t="s">
        <v>109</v>
      </c>
      <c r="E193">
        <v>22</v>
      </c>
      <c r="F193" t="s">
        <v>74</v>
      </c>
      <c r="G193" t="s">
        <v>75</v>
      </c>
      <c r="H193">
        <v>3.625</v>
      </c>
      <c r="I193">
        <v>29</v>
      </c>
      <c r="J193">
        <v>8</v>
      </c>
      <c r="K193">
        <v>0.844773</v>
      </c>
      <c r="L193">
        <v>5.442177</v>
      </c>
      <c r="M193">
        <v>0</v>
      </c>
      <c r="N193">
        <v>3</v>
      </c>
      <c r="O193">
        <v>5</v>
      </c>
      <c r="P193">
        <v>0</v>
      </c>
      <c r="Q193">
        <v>8</v>
      </c>
      <c r="R193">
        <v>5</v>
      </c>
      <c r="S193">
        <v>0</v>
      </c>
      <c r="T193">
        <v>37.5</v>
      </c>
      <c r="U193">
        <v>62.5</v>
      </c>
      <c r="V193">
        <v>0</v>
      </c>
      <c r="W193">
        <v>100</v>
      </c>
      <c r="X193">
        <v>62.5</v>
      </c>
      <c r="Y193">
        <v>0</v>
      </c>
      <c r="Z193">
        <v>2.040816</v>
      </c>
      <c r="AA193">
        <v>3.4013610000000001</v>
      </c>
      <c r="AB193">
        <v>0</v>
      </c>
      <c r="AC193">
        <v>5.442177</v>
      </c>
      <c r="AD193">
        <v>3.4013610000000001</v>
      </c>
    </row>
    <row r="194" spans="1:30" x14ac:dyDescent="0.25">
      <c r="A194">
        <v>2022</v>
      </c>
      <c r="B194">
        <v>7</v>
      </c>
      <c r="C194" t="s">
        <v>108</v>
      </c>
      <c r="D194" t="s">
        <v>109</v>
      </c>
      <c r="E194">
        <v>23</v>
      </c>
      <c r="F194" t="s">
        <v>76</v>
      </c>
      <c r="G194" t="s">
        <v>77</v>
      </c>
      <c r="H194">
        <v>2.8947368421052602</v>
      </c>
      <c r="I194">
        <v>55</v>
      </c>
      <c r="J194">
        <v>19</v>
      </c>
      <c r="K194">
        <v>2.0063360000000001</v>
      </c>
      <c r="L194">
        <v>4.0425529999999998</v>
      </c>
      <c r="M194">
        <v>4</v>
      </c>
      <c r="N194">
        <v>13</v>
      </c>
      <c r="O194">
        <v>2</v>
      </c>
      <c r="P194">
        <v>0</v>
      </c>
      <c r="Q194">
        <v>15</v>
      </c>
      <c r="R194">
        <v>2</v>
      </c>
      <c r="S194">
        <v>21.052630000000001</v>
      </c>
      <c r="T194">
        <v>68.421049999999994</v>
      </c>
      <c r="U194">
        <v>10.52632</v>
      </c>
      <c r="V194">
        <v>0</v>
      </c>
      <c r="W194">
        <v>78.947370000000006</v>
      </c>
      <c r="X194">
        <v>10.52632</v>
      </c>
      <c r="Y194">
        <v>0.85106380000000004</v>
      </c>
      <c r="Z194">
        <v>2.7659570000000002</v>
      </c>
      <c r="AA194">
        <v>0.42553190000000002</v>
      </c>
      <c r="AB194">
        <v>0</v>
      </c>
      <c r="AC194">
        <v>3.1914889999999998</v>
      </c>
      <c r="AD194">
        <v>0.42553190000000002</v>
      </c>
    </row>
    <row r="195" spans="1:30" x14ac:dyDescent="0.25">
      <c r="A195">
        <v>2022</v>
      </c>
      <c r="B195">
        <v>7</v>
      </c>
      <c r="C195" t="s">
        <v>108</v>
      </c>
      <c r="D195" t="s">
        <v>109</v>
      </c>
      <c r="E195">
        <v>24</v>
      </c>
      <c r="F195" t="s">
        <v>78</v>
      </c>
      <c r="G195" t="s">
        <v>79</v>
      </c>
      <c r="H195">
        <v>3.3174603174603199</v>
      </c>
      <c r="I195">
        <v>209</v>
      </c>
      <c r="J195">
        <v>63</v>
      </c>
      <c r="K195">
        <v>6.6525869999999996</v>
      </c>
      <c r="L195">
        <v>5.031949</v>
      </c>
      <c r="M195">
        <v>1</v>
      </c>
      <c r="N195">
        <v>42</v>
      </c>
      <c r="O195">
        <v>19</v>
      </c>
      <c r="P195">
        <v>1</v>
      </c>
      <c r="Q195">
        <v>62</v>
      </c>
      <c r="R195">
        <v>20</v>
      </c>
      <c r="S195">
        <v>1.587302</v>
      </c>
      <c r="T195">
        <v>66.666669999999996</v>
      </c>
      <c r="U195">
        <v>30.158729999999998</v>
      </c>
      <c r="V195">
        <v>1.587302</v>
      </c>
      <c r="W195">
        <v>98.412700000000001</v>
      </c>
      <c r="X195">
        <v>31.746030000000001</v>
      </c>
      <c r="Y195">
        <v>7.9872209999999999E-2</v>
      </c>
      <c r="Z195">
        <v>3.3546320000000001</v>
      </c>
      <c r="AA195">
        <v>1.5175719999999999</v>
      </c>
      <c r="AB195">
        <v>7.9872209999999999E-2</v>
      </c>
      <c r="AC195">
        <v>4.9520770000000001</v>
      </c>
      <c r="AD195">
        <v>1.5974440000000001</v>
      </c>
    </row>
    <row r="196" spans="1:30" x14ac:dyDescent="0.25">
      <c r="A196">
        <v>2022</v>
      </c>
      <c r="B196">
        <v>7</v>
      </c>
      <c r="C196" t="s">
        <v>108</v>
      </c>
      <c r="D196" t="s">
        <v>109</v>
      </c>
      <c r="E196">
        <v>25</v>
      </c>
      <c r="F196" t="s">
        <v>80</v>
      </c>
      <c r="G196" t="s">
        <v>81</v>
      </c>
      <c r="H196">
        <v>3.5263157894736801</v>
      </c>
      <c r="I196">
        <v>67</v>
      </c>
      <c r="J196">
        <v>19</v>
      </c>
      <c r="K196">
        <v>2.0063360000000001</v>
      </c>
      <c r="L196">
        <v>3.5120149999999999</v>
      </c>
      <c r="M196">
        <v>1</v>
      </c>
      <c r="N196">
        <v>10</v>
      </c>
      <c r="O196">
        <v>5</v>
      </c>
      <c r="P196">
        <v>3</v>
      </c>
      <c r="Q196">
        <v>18</v>
      </c>
      <c r="R196">
        <v>8</v>
      </c>
      <c r="S196">
        <v>5.2631579999999998</v>
      </c>
      <c r="T196">
        <v>52.63158</v>
      </c>
      <c r="U196">
        <v>26.31579</v>
      </c>
      <c r="V196">
        <v>15.78947</v>
      </c>
      <c r="W196">
        <v>94.736850000000004</v>
      </c>
      <c r="X196">
        <v>42.105260000000001</v>
      </c>
      <c r="Y196">
        <v>0.1848429</v>
      </c>
      <c r="Z196">
        <v>1.8484290000000001</v>
      </c>
      <c r="AA196">
        <v>0.92421439999999999</v>
      </c>
      <c r="AB196">
        <v>0.55452869999999999</v>
      </c>
      <c r="AC196">
        <v>3.327172</v>
      </c>
      <c r="AD196">
        <v>1.4787429999999999</v>
      </c>
    </row>
    <row r="197" spans="1:30" x14ac:dyDescent="0.25">
      <c r="A197">
        <v>2022</v>
      </c>
      <c r="B197">
        <v>7</v>
      </c>
      <c r="C197" t="s">
        <v>108</v>
      </c>
      <c r="D197" t="s">
        <v>109</v>
      </c>
      <c r="E197">
        <v>26</v>
      </c>
      <c r="F197" t="s">
        <v>82</v>
      </c>
      <c r="G197" t="s">
        <v>83</v>
      </c>
      <c r="H197">
        <v>3.25</v>
      </c>
      <c r="I197">
        <v>13</v>
      </c>
      <c r="J197">
        <v>4</v>
      </c>
      <c r="K197">
        <v>0.4223865</v>
      </c>
      <c r="L197">
        <v>3.6363639999999999</v>
      </c>
      <c r="M197">
        <v>0</v>
      </c>
      <c r="N197">
        <v>3</v>
      </c>
      <c r="O197">
        <v>1</v>
      </c>
      <c r="P197">
        <v>0</v>
      </c>
      <c r="Q197">
        <v>4</v>
      </c>
      <c r="R197">
        <v>1</v>
      </c>
      <c r="S197">
        <v>0</v>
      </c>
      <c r="T197">
        <v>75</v>
      </c>
      <c r="U197">
        <v>25</v>
      </c>
      <c r="V197">
        <v>0</v>
      </c>
      <c r="W197">
        <v>100</v>
      </c>
      <c r="X197">
        <v>25</v>
      </c>
      <c r="Y197">
        <v>0</v>
      </c>
      <c r="Z197">
        <v>2.7272729999999998</v>
      </c>
      <c r="AA197">
        <v>0.90909090000000004</v>
      </c>
      <c r="AB197">
        <v>0</v>
      </c>
      <c r="AC197">
        <v>3.6363639999999999</v>
      </c>
      <c r="AD197">
        <v>0.90909090000000004</v>
      </c>
    </row>
    <row r="198" spans="1:30" x14ac:dyDescent="0.25">
      <c r="A198">
        <v>2022</v>
      </c>
      <c r="B198">
        <v>7</v>
      </c>
      <c r="C198" t="s">
        <v>108</v>
      </c>
      <c r="D198" t="s">
        <v>109</v>
      </c>
      <c r="E198">
        <v>27</v>
      </c>
      <c r="F198" t="s">
        <v>84</v>
      </c>
      <c r="G198" t="s">
        <v>85</v>
      </c>
      <c r="H198">
        <v>3.1176470588235299</v>
      </c>
      <c r="I198">
        <v>53</v>
      </c>
      <c r="J198">
        <v>17</v>
      </c>
      <c r="K198">
        <v>1.7951429999999999</v>
      </c>
      <c r="L198">
        <v>4.2288560000000004</v>
      </c>
      <c r="M198">
        <v>1</v>
      </c>
      <c r="N198">
        <v>13</v>
      </c>
      <c r="O198">
        <v>3</v>
      </c>
      <c r="P198">
        <v>0</v>
      </c>
      <c r="Q198">
        <v>16</v>
      </c>
      <c r="R198">
        <v>3</v>
      </c>
      <c r="S198">
        <v>5.8823530000000002</v>
      </c>
      <c r="T198">
        <v>76.470590000000001</v>
      </c>
      <c r="U198">
        <v>17.64706</v>
      </c>
      <c r="V198">
        <v>0</v>
      </c>
      <c r="W198">
        <v>94.117649999999998</v>
      </c>
      <c r="X198">
        <v>17.64706</v>
      </c>
      <c r="Y198">
        <v>0.24875620000000001</v>
      </c>
      <c r="Z198">
        <v>3.2338309999999999</v>
      </c>
      <c r="AA198">
        <v>0.74626859999999995</v>
      </c>
      <c r="AB198">
        <v>0</v>
      </c>
      <c r="AC198">
        <v>3.9800990000000001</v>
      </c>
      <c r="AD198">
        <v>0.74626859999999995</v>
      </c>
    </row>
    <row r="199" spans="1:30" x14ac:dyDescent="0.25">
      <c r="A199">
        <v>2022</v>
      </c>
      <c r="B199">
        <v>7</v>
      </c>
      <c r="C199" t="s">
        <v>108</v>
      </c>
      <c r="D199" t="s">
        <v>109</v>
      </c>
      <c r="E199">
        <v>28</v>
      </c>
      <c r="F199" t="s">
        <v>86</v>
      </c>
      <c r="G199" t="s">
        <v>87</v>
      </c>
      <c r="H199">
        <v>3.3</v>
      </c>
      <c r="I199">
        <v>33</v>
      </c>
      <c r="J199">
        <v>10</v>
      </c>
      <c r="K199">
        <v>1.055966</v>
      </c>
      <c r="L199">
        <v>4.2918450000000004</v>
      </c>
      <c r="M199">
        <v>0</v>
      </c>
      <c r="N199">
        <v>7</v>
      </c>
      <c r="O199">
        <v>3</v>
      </c>
      <c r="P199">
        <v>0</v>
      </c>
      <c r="Q199">
        <v>10</v>
      </c>
      <c r="R199">
        <v>3</v>
      </c>
      <c r="S199">
        <v>0</v>
      </c>
      <c r="T199">
        <v>70</v>
      </c>
      <c r="U199">
        <v>30</v>
      </c>
      <c r="V199">
        <v>0</v>
      </c>
      <c r="W199">
        <v>100</v>
      </c>
      <c r="X199">
        <v>30</v>
      </c>
      <c r="Y199">
        <v>0</v>
      </c>
      <c r="Z199">
        <v>3.004292</v>
      </c>
      <c r="AA199">
        <v>1.2875540000000001</v>
      </c>
      <c r="AB199">
        <v>0</v>
      </c>
      <c r="AC199">
        <v>4.2918450000000004</v>
      </c>
      <c r="AD199">
        <v>1.2875540000000001</v>
      </c>
    </row>
    <row r="200" spans="1:30" x14ac:dyDescent="0.25">
      <c r="A200">
        <v>2022</v>
      </c>
      <c r="B200">
        <v>7</v>
      </c>
      <c r="C200" t="s">
        <v>108</v>
      </c>
      <c r="D200" t="s">
        <v>109</v>
      </c>
      <c r="E200">
        <v>29</v>
      </c>
      <c r="F200" t="s">
        <v>88</v>
      </c>
      <c r="G200" t="s">
        <v>89</v>
      </c>
      <c r="H200">
        <v>3.5555555555555598</v>
      </c>
      <c r="I200">
        <v>32</v>
      </c>
      <c r="J200">
        <v>9</v>
      </c>
      <c r="K200">
        <v>0.95036960000000004</v>
      </c>
      <c r="L200">
        <v>3.249098</v>
      </c>
      <c r="M200">
        <v>0</v>
      </c>
      <c r="N200">
        <v>4</v>
      </c>
      <c r="O200">
        <v>5</v>
      </c>
      <c r="P200">
        <v>0</v>
      </c>
      <c r="Q200">
        <v>9</v>
      </c>
      <c r="R200">
        <v>5</v>
      </c>
      <c r="S200">
        <v>0</v>
      </c>
      <c r="T200">
        <v>44.444450000000003</v>
      </c>
      <c r="U200">
        <v>55.55556</v>
      </c>
      <c r="V200">
        <v>0</v>
      </c>
      <c r="W200">
        <v>100</v>
      </c>
      <c r="X200">
        <v>55.55556</v>
      </c>
      <c r="Y200">
        <v>0</v>
      </c>
      <c r="Z200">
        <v>1.444043</v>
      </c>
      <c r="AA200">
        <v>1.8050539999999999</v>
      </c>
      <c r="AB200">
        <v>0</v>
      </c>
      <c r="AC200">
        <v>3.249098</v>
      </c>
      <c r="AD200">
        <v>1.8050539999999999</v>
      </c>
    </row>
    <row r="201" spans="1:30" x14ac:dyDescent="0.25">
      <c r="A201">
        <v>2022</v>
      </c>
      <c r="B201">
        <v>7</v>
      </c>
      <c r="C201" t="s">
        <v>108</v>
      </c>
      <c r="D201" t="s">
        <v>109</v>
      </c>
      <c r="E201">
        <v>30</v>
      </c>
      <c r="F201" t="s">
        <v>90</v>
      </c>
      <c r="G201" t="s">
        <v>91</v>
      </c>
      <c r="H201">
        <v>3.8</v>
      </c>
      <c r="I201">
        <v>19</v>
      </c>
      <c r="J201">
        <v>5</v>
      </c>
      <c r="K201">
        <v>0.52798310000000004</v>
      </c>
      <c r="L201">
        <v>5.2083329999999997</v>
      </c>
      <c r="M201">
        <v>0</v>
      </c>
      <c r="N201">
        <v>2</v>
      </c>
      <c r="O201">
        <v>2</v>
      </c>
      <c r="P201">
        <v>1</v>
      </c>
      <c r="Q201">
        <v>5</v>
      </c>
      <c r="R201">
        <v>3</v>
      </c>
      <c r="S201">
        <v>0</v>
      </c>
      <c r="T201">
        <v>40</v>
      </c>
      <c r="U201">
        <v>40</v>
      </c>
      <c r="V201">
        <v>20</v>
      </c>
      <c r="W201">
        <v>100</v>
      </c>
      <c r="X201">
        <v>60</v>
      </c>
      <c r="Y201">
        <v>0</v>
      </c>
      <c r="Z201">
        <v>2.0833330000000001</v>
      </c>
      <c r="AA201">
        <v>2.0833330000000001</v>
      </c>
      <c r="AB201">
        <v>1.0416669999999999</v>
      </c>
      <c r="AC201">
        <v>5.2083329999999997</v>
      </c>
      <c r="AD201">
        <v>3.125</v>
      </c>
    </row>
    <row r="202" spans="1:30" x14ac:dyDescent="0.25">
      <c r="A202">
        <v>2022</v>
      </c>
      <c r="B202">
        <v>7</v>
      </c>
      <c r="C202" t="s">
        <v>108</v>
      </c>
      <c r="D202" t="s">
        <v>109</v>
      </c>
      <c r="E202">
        <v>31</v>
      </c>
      <c r="F202" t="s">
        <v>92</v>
      </c>
      <c r="G202" t="s">
        <v>93</v>
      </c>
      <c r="H202">
        <v>3.9411764705882399</v>
      </c>
      <c r="I202">
        <v>67</v>
      </c>
      <c r="J202">
        <v>17</v>
      </c>
      <c r="K202">
        <v>1.7951429999999999</v>
      </c>
      <c r="L202">
        <v>6.3197029999999996</v>
      </c>
      <c r="M202">
        <v>0</v>
      </c>
      <c r="N202">
        <v>4</v>
      </c>
      <c r="O202">
        <v>10</v>
      </c>
      <c r="P202">
        <v>3</v>
      </c>
      <c r="Q202">
        <v>17</v>
      </c>
      <c r="R202">
        <v>13</v>
      </c>
      <c r="S202">
        <v>0</v>
      </c>
      <c r="T202">
        <v>23.529409999999999</v>
      </c>
      <c r="U202">
        <v>58.823529999999998</v>
      </c>
      <c r="V202">
        <v>17.64706</v>
      </c>
      <c r="W202">
        <v>100</v>
      </c>
      <c r="X202">
        <v>76.470590000000001</v>
      </c>
      <c r="Y202">
        <v>0</v>
      </c>
      <c r="Z202">
        <v>1.4869889999999999</v>
      </c>
      <c r="AA202">
        <v>3.7174719999999999</v>
      </c>
      <c r="AB202">
        <v>1.1152420000000001</v>
      </c>
      <c r="AC202">
        <v>6.3197029999999996</v>
      </c>
      <c r="AD202">
        <v>4.8327140000000002</v>
      </c>
    </row>
    <row r="203" spans="1:30" x14ac:dyDescent="0.25">
      <c r="A203">
        <v>2022</v>
      </c>
      <c r="B203">
        <v>7</v>
      </c>
      <c r="C203" t="s">
        <v>108</v>
      </c>
      <c r="D203" t="s">
        <v>109</v>
      </c>
      <c r="E203">
        <v>32</v>
      </c>
      <c r="F203" t="s">
        <v>94</v>
      </c>
      <c r="G203" t="s">
        <v>95</v>
      </c>
      <c r="H203">
        <v>3.625</v>
      </c>
      <c r="I203">
        <v>58</v>
      </c>
      <c r="J203">
        <v>16</v>
      </c>
      <c r="K203">
        <v>1.689546</v>
      </c>
      <c r="L203">
        <v>3.9603959999999998</v>
      </c>
      <c r="M203">
        <v>0</v>
      </c>
      <c r="N203">
        <v>7</v>
      </c>
      <c r="O203">
        <v>8</v>
      </c>
      <c r="P203">
        <v>1</v>
      </c>
      <c r="Q203">
        <v>16</v>
      </c>
      <c r="R203">
        <v>9</v>
      </c>
      <c r="S203">
        <v>0</v>
      </c>
      <c r="T203">
        <v>43.75</v>
      </c>
      <c r="U203">
        <v>50</v>
      </c>
      <c r="V203">
        <v>6.25</v>
      </c>
      <c r="W203">
        <v>100</v>
      </c>
      <c r="X203">
        <v>56.25</v>
      </c>
      <c r="Y203">
        <v>0</v>
      </c>
      <c r="Z203">
        <v>1.7326729999999999</v>
      </c>
      <c r="AA203">
        <v>1.9801979999999999</v>
      </c>
      <c r="AB203">
        <v>0.24752479999999999</v>
      </c>
      <c r="AC203">
        <v>3.9603959999999998</v>
      </c>
      <c r="AD203">
        <v>2.2277230000000001</v>
      </c>
    </row>
    <row r="204" spans="1:30" x14ac:dyDescent="0.25">
      <c r="A204">
        <v>2022</v>
      </c>
      <c r="B204">
        <v>7</v>
      </c>
      <c r="C204" t="s">
        <v>108</v>
      </c>
      <c r="D204" t="s">
        <v>109</v>
      </c>
      <c r="E204">
        <v>33</v>
      </c>
      <c r="F204" t="s">
        <v>96</v>
      </c>
      <c r="G204" t="s">
        <v>97</v>
      </c>
      <c r="H204">
        <v>3.6363636363636398</v>
      </c>
      <c r="I204">
        <v>80</v>
      </c>
      <c r="J204">
        <v>22</v>
      </c>
      <c r="K204">
        <v>2.3231259999999998</v>
      </c>
      <c r="L204">
        <v>11.340210000000001</v>
      </c>
      <c r="M204">
        <v>0</v>
      </c>
      <c r="N204">
        <v>8</v>
      </c>
      <c r="O204">
        <v>14</v>
      </c>
      <c r="P204">
        <v>0</v>
      </c>
      <c r="Q204">
        <v>22</v>
      </c>
      <c r="R204">
        <v>14</v>
      </c>
      <c r="S204">
        <v>0</v>
      </c>
      <c r="T204">
        <v>36.363639999999997</v>
      </c>
      <c r="U204">
        <v>63.636360000000003</v>
      </c>
      <c r="V204">
        <v>0</v>
      </c>
      <c r="W204">
        <v>100</v>
      </c>
      <c r="X204">
        <v>63.636360000000003</v>
      </c>
      <c r="Y204">
        <v>0</v>
      </c>
      <c r="Z204">
        <v>4.1237110000000001</v>
      </c>
      <c r="AA204">
        <v>7.2164950000000001</v>
      </c>
      <c r="AB204">
        <v>0</v>
      </c>
      <c r="AC204">
        <v>11.340210000000001</v>
      </c>
      <c r="AD204">
        <v>7.2164950000000001</v>
      </c>
    </row>
    <row r="205" spans="1:30" x14ac:dyDescent="0.25">
      <c r="A205">
        <v>2022</v>
      </c>
      <c r="B205">
        <v>7</v>
      </c>
      <c r="C205" t="s">
        <v>108</v>
      </c>
      <c r="D205" t="s">
        <v>109</v>
      </c>
      <c r="E205">
        <v>34</v>
      </c>
      <c r="F205" t="s">
        <v>98</v>
      </c>
      <c r="G205" t="s">
        <v>99</v>
      </c>
      <c r="H205">
        <v>3.3</v>
      </c>
      <c r="I205">
        <v>66</v>
      </c>
      <c r="J205">
        <v>20</v>
      </c>
      <c r="K205">
        <v>2.1119330000000001</v>
      </c>
      <c r="L205">
        <v>7.6045619999999996</v>
      </c>
      <c r="M205">
        <v>1</v>
      </c>
      <c r="N205">
        <v>13</v>
      </c>
      <c r="O205">
        <v>5</v>
      </c>
      <c r="P205">
        <v>1</v>
      </c>
      <c r="Q205">
        <v>19</v>
      </c>
      <c r="R205">
        <v>6</v>
      </c>
      <c r="S205">
        <v>5</v>
      </c>
      <c r="T205">
        <v>65</v>
      </c>
      <c r="U205">
        <v>25</v>
      </c>
      <c r="V205">
        <v>5</v>
      </c>
      <c r="W205">
        <v>95</v>
      </c>
      <c r="X205">
        <v>30</v>
      </c>
      <c r="Y205">
        <v>0.38022810000000001</v>
      </c>
      <c r="Z205">
        <v>4.9429660000000002</v>
      </c>
      <c r="AA205">
        <v>1.901141</v>
      </c>
      <c r="AB205">
        <v>0.38022810000000001</v>
      </c>
      <c r="AC205">
        <v>7.224335</v>
      </c>
      <c r="AD205">
        <v>2.2813690000000002</v>
      </c>
    </row>
    <row r="206" spans="1:30" x14ac:dyDescent="0.25">
      <c r="A206">
        <v>2022</v>
      </c>
      <c r="B206">
        <v>8</v>
      </c>
      <c r="C206" t="s">
        <v>110</v>
      </c>
      <c r="D206" t="s">
        <v>111</v>
      </c>
      <c r="E206">
        <v>1</v>
      </c>
      <c r="F206" t="s">
        <v>32</v>
      </c>
      <c r="G206" t="s">
        <v>33</v>
      </c>
      <c r="H206">
        <v>3.5116279069767402</v>
      </c>
      <c r="I206">
        <v>453</v>
      </c>
      <c r="J206">
        <v>129</v>
      </c>
      <c r="K206">
        <v>1.50613</v>
      </c>
      <c r="L206">
        <v>54.661020000000001</v>
      </c>
      <c r="M206">
        <v>5</v>
      </c>
      <c r="N206">
        <v>62</v>
      </c>
      <c r="O206">
        <v>53</v>
      </c>
      <c r="P206">
        <v>9</v>
      </c>
      <c r="Q206">
        <v>124</v>
      </c>
      <c r="R206">
        <v>62</v>
      </c>
      <c r="S206">
        <v>3.875969</v>
      </c>
      <c r="T206">
        <v>48.062019999999997</v>
      </c>
      <c r="U206">
        <v>41.085270000000001</v>
      </c>
      <c r="V206">
        <v>6.9767450000000002</v>
      </c>
      <c r="W206">
        <v>96.124030000000005</v>
      </c>
      <c r="X206">
        <v>48.062019999999997</v>
      </c>
      <c r="Y206">
        <v>2.1186440000000002</v>
      </c>
      <c r="Z206">
        <v>26.271180000000001</v>
      </c>
      <c r="AA206">
        <v>22.457630000000002</v>
      </c>
      <c r="AB206">
        <v>3.8135590000000001</v>
      </c>
      <c r="AC206">
        <v>52.542369999999998</v>
      </c>
      <c r="AD206">
        <v>26.271180000000001</v>
      </c>
    </row>
    <row r="207" spans="1:30" x14ac:dyDescent="0.25">
      <c r="A207">
        <v>2022</v>
      </c>
      <c r="B207">
        <v>8</v>
      </c>
      <c r="C207" t="s">
        <v>110</v>
      </c>
      <c r="D207" t="s">
        <v>111</v>
      </c>
      <c r="E207">
        <v>2</v>
      </c>
      <c r="F207" t="s">
        <v>34</v>
      </c>
      <c r="G207" t="s">
        <v>35</v>
      </c>
      <c r="H207">
        <v>3.6056910569105698</v>
      </c>
      <c r="I207">
        <v>887</v>
      </c>
      <c r="J207">
        <v>246</v>
      </c>
      <c r="K207">
        <v>2.8721540000000001</v>
      </c>
      <c r="L207">
        <v>56.812930000000001</v>
      </c>
      <c r="M207">
        <v>28</v>
      </c>
      <c r="N207">
        <v>81</v>
      </c>
      <c r="O207">
        <v>97</v>
      </c>
      <c r="P207">
        <v>40</v>
      </c>
      <c r="Q207">
        <v>218</v>
      </c>
      <c r="R207">
        <v>137</v>
      </c>
      <c r="S207">
        <v>11.382110000000001</v>
      </c>
      <c r="T207">
        <v>32.926830000000002</v>
      </c>
      <c r="U207">
        <v>39.430900000000001</v>
      </c>
      <c r="V207">
        <v>16.260159999999999</v>
      </c>
      <c r="W207">
        <v>88.61788</v>
      </c>
      <c r="X207">
        <v>55.69106</v>
      </c>
      <c r="Y207">
        <v>6.4665119999999998</v>
      </c>
      <c r="Z207">
        <v>18.706700000000001</v>
      </c>
      <c r="AA207">
        <v>22.40185</v>
      </c>
      <c r="AB207">
        <v>9.2378750000000007</v>
      </c>
      <c r="AC207">
        <v>50.346420000000002</v>
      </c>
      <c r="AD207">
        <v>31.639720000000001</v>
      </c>
    </row>
    <row r="208" spans="1:30" x14ac:dyDescent="0.25">
      <c r="A208">
        <v>2022</v>
      </c>
      <c r="B208">
        <v>8</v>
      </c>
      <c r="C208" t="s">
        <v>110</v>
      </c>
      <c r="D208" t="s">
        <v>111</v>
      </c>
      <c r="E208">
        <v>3</v>
      </c>
      <c r="F208" t="s">
        <v>36</v>
      </c>
      <c r="G208" t="s">
        <v>37</v>
      </c>
      <c r="H208">
        <v>3.4942528735632199</v>
      </c>
      <c r="I208">
        <v>608</v>
      </c>
      <c r="J208">
        <v>174</v>
      </c>
      <c r="K208">
        <v>2.0315240000000001</v>
      </c>
      <c r="L208">
        <v>52.09581</v>
      </c>
      <c r="M208">
        <v>13</v>
      </c>
      <c r="N208">
        <v>76</v>
      </c>
      <c r="O208">
        <v>71</v>
      </c>
      <c r="P208">
        <v>14</v>
      </c>
      <c r="Q208">
        <v>161</v>
      </c>
      <c r="R208">
        <v>85</v>
      </c>
      <c r="S208">
        <v>7.4712639999999997</v>
      </c>
      <c r="T208">
        <v>43.678159999999998</v>
      </c>
      <c r="U208">
        <v>40.804600000000001</v>
      </c>
      <c r="V208">
        <v>8.0459779999999999</v>
      </c>
      <c r="W208">
        <v>92.528739999999999</v>
      </c>
      <c r="X208">
        <v>48.850569999999998</v>
      </c>
      <c r="Y208">
        <v>3.8922159999999999</v>
      </c>
      <c r="Z208">
        <v>22.754490000000001</v>
      </c>
      <c r="AA208">
        <v>21.257490000000001</v>
      </c>
      <c r="AB208">
        <v>4.1916169999999999</v>
      </c>
      <c r="AC208">
        <v>48.203589999999998</v>
      </c>
      <c r="AD208">
        <v>25.449100000000001</v>
      </c>
    </row>
    <row r="209" spans="1:30" x14ac:dyDescent="0.25">
      <c r="A209">
        <v>2022</v>
      </c>
      <c r="B209">
        <v>8</v>
      </c>
      <c r="C209" t="s">
        <v>110</v>
      </c>
      <c r="D209" t="s">
        <v>111</v>
      </c>
      <c r="E209">
        <v>4</v>
      </c>
      <c r="F209" t="s">
        <v>38</v>
      </c>
      <c r="G209" t="s">
        <v>39</v>
      </c>
      <c r="H209">
        <v>3.85148514851485</v>
      </c>
      <c r="I209">
        <v>389</v>
      </c>
      <c r="J209">
        <v>101</v>
      </c>
      <c r="K209">
        <v>1.1792180000000001</v>
      </c>
      <c r="L209">
        <v>58.381500000000003</v>
      </c>
      <c r="M209">
        <v>4</v>
      </c>
      <c r="N209">
        <v>28</v>
      </c>
      <c r="O209">
        <v>48</v>
      </c>
      <c r="P209">
        <v>21</v>
      </c>
      <c r="Q209">
        <v>97</v>
      </c>
      <c r="R209">
        <v>69</v>
      </c>
      <c r="S209">
        <v>3.9603959999999998</v>
      </c>
      <c r="T209">
        <v>27.722770000000001</v>
      </c>
      <c r="U209">
        <v>47.524749999999997</v>
      </c>
      <c r="V209">
        <v>20.792079999999999</v>
      </c>
      <c r="W209">
        <v>96.039599999999993</v>
      </c>
      <c r="X209">
        <v>68.316829999999996</v>
      </c>
      <c r="Y209">
        <v>2.3121390000000002</v>
      </c>
      <c r="Z209">
        <v>16.18497</v>
      </c>
      <c r="AA209">
        <v>27.745660000000001</v>
      </c>
      <c r="AB209">
        <v>12.138730000000001</v>
      </c>
      <c r="AC209">
        <v>56.069360000000003</v>
      </c>
      <c r="AD209">
        <v>39.884399999999999</v>
      </c>
    </row>
    <row r="210" spans="1:30" x14ac:dyDescent="0.25">
      <c r="A210">
        <v>2022</v>
      </c>
      <c r="B210">
        <v>8</v>
      </c>
      <c r="C210" t="s">
        <v>110</v>
      </c>
      <c r="D210" t="s">
        <v>111</v>
      </c>
      <c r="E210">
        <v>5</v>
      </c>
      <c r="F210" t="s">
        <v>40</v>
      </c>
      <c r="G210" t="s">
        <v>41</v>
      </c>
      <c r="H210">
        <v>3.6511627906976698</v>
      </c>
      <c r="I210">
        <v>471</v>
      </c>
      <c r="J210">
        <v>129</v>
      </c>
      <c r="K210">
        <v>1.50613</v>
      </c>
      <c r="L210">
        <v>47.955390000000001</v>
      </c>
      <c r="M210">
        <v>7</v>
      </c>
      <c r="N210">
        <v>52</v>
      </c>
      <c r="O210">
        <v>49</v>
      </c>
      <c r="P210">
        <v>21</v>
      </c>
      <c r="Q210">
        <v>122</v>
      </c>
      <c r="R210">
        <v>70</v>
      </c>
      <c r="S210">
        <v>5.4263570000000003</v>
      </c>
      <c r="T210">
        <v>40.310079999999999</v>
      </c>
      <c r="U210">
        <v>37.984499999999997</v>
      </c>
      <c r="V210">
        <v>16.279070000000001</v>
      </c>
      <c r="W210">
        <v>94.573639999999997</v>
      </c>
      <c r="X210">
        <v>54.263570000000001</v>
      </c>
      <c r="Y210">
        <v>2.6022310000000002</v>
      </c>
      <c r="Z210">
        <v>19.330850000000002</v>
      </c>
      <c r="AA210">
        <v>18.215610000000002</v>
      </c>
      <c r="AB210">
        <v>7.806692</v>
      </c>
      <c r="AC210">
        <v>45.353160000000003</v>
      </c>
      <c r="AD210">
        <v>26.022310000000001</v>
      </c>
    </row>
    <row r="211" spans="1:30" x14ac:dyDescent="0.25">
      <c r="A211">
        <v>2022</v>
      </c>
      <c r="B211">
        <v>8</v>
      </c>
      <c r="C211" t="s">
        <v>110</v>
      </c>
      <c r="D211" t="s">
        <v>111</v>
      </c>
      <c r="E211">
        <v>6</v>
      </c>
      <c r="F211" t="s">
        <v>42</v>
      </c>
      <c r="G211" t="s">
        <v>43</v>
      </c>
      <c r="H211">
        <v>3.3783783783783798</v>
      </c>
      <c r="I211">
        <v>750</v>
      </c>
      <c r="J211">
        <v>222</v>
      </c>
      <c r="K211">
        <v>2.5919439999999998</v>
      </c>
      <c r="L211">
        <v>62.711860000000001</v>
      </c>
      <c r="M211">
        <v>35</v>
      </c>
      <c r="N211">
        <v>89</v>
      </c>
      <c r="O211">
        <v>77</v>
      </c>
      <c r="P211">
        <v>21</v>
      </c>
      <c r="Q211">
        <v>187</v>
      </c>
      <c r="R211">
        <v>98</v>
      </c>
      <c r="S211">
        <v>15.76577</v>
      </c>
      <c r="T211">
        <v>40.090089999999996</v>
      </c>
      <c r="U211">
        <v>34.68468</v>
      </c>
      <c r="V211">
        <v>9.4594590000000007</v>
      </c>
      <c r="W211">
        <v>84.234229999999997</v>
      </c>
      <c r="X211">
        <v>44.144150000000003</v>
      </c>
      <c r="Y211">
        <v>9.8870059999999995</v>
      </c>
      <c r="Z211">
        <v>25.14124</v>
      </c>
      <c r="AA211">
        <v>21.75141</v>
      </c>
      <c r="AB211">
        <v>5.9322030000000003</v>
      </c>
      <c r="AC211">
        <v>52.824860000000001</v>
      </c>
      <c r="AD211">
        <v>27.683620000000001</v>
      </c>
    </row>
    <row r="212" spans="1:30" x14ac:dyDescent="0.25">
      <c r="A212">
        <v>2022</v>
      </c>
      <c r="B212">
        <v>8</v>
      </c>
      <c r="C212" t="s">
        <v>110</v>
      </c>
      <c r="D212" t="s">
        <v>111</v>
      </c>
      <c r="E212">
        <v>7</v>
      </c>
      <c r="F212" t="s">
        <v>44</v>
      </c>
      <c r="G212" t="s">
        <v>45</v>
      </c>
      <c r="H212">
        <v>3.4074074074074101</v>
      </c>
      <c r="I212">
        <v>368</v>
      </c>
      <c r="J212">
        <v>108</v>
      </c>
      <c r="K212">
        <v>1.2609459999999999</v>
      </c>
      <c r="L212">
        <v>57.754010000000001</v>
      </c>
      <c r="M212">
        <v>2</v>
      </c>
      <c r="N212">
        <v>65</v>
      </c>
      <c r="O212">
        <v>36</v>
      </c>
      <c r="P212">
        <v>5</v>
      </c>
      <c r="Q212">
        <v>106</v>
      </c>
      <c r="R212">
        <v>41</v>
      </c>
      <c r="S212">
        <v>1.8518520000000001</v>
      </c>
      <c r="T212">
        <v>60.185189999999999</v>
      </c>
      <c r="U212">
        <v>33.33334</v>
      </c>
      <c r="V212">
        <v>4.6296299999999997</v>
      </c>
      <c r="W212">
        <v>98.148150000000001</v>
      </c>
      <c r="X212">
        <v>37.962960000000002</v>
      </c>
      <c r="Y212">
        <v>1.0695190000000001</v>
      </c>
      <c r="Z212">
        <v>34.759360000000001</v>
      </c>
      <c r="AA212">
        <v>19.251339999999999</v>
      </c>
      <c r="AB212">
        <v>2.673797</v>
      </c>
      <c r="AC212">
        <v>56.684489999999997</v>
      </c>
      <c r="AD212">
        <v>21.925129999999999</v>
      </c>
    </row>
    <row r="213" spans="1:30" x14ac:dyDescent="0.25">
      <c r="A213">
        <v>2022</v>
      </c>
      <c r="B213">
        <v>8</v>
      </c>
      <c r="C213" t="s">
        <v>110</v>
      </c>
      <c r="D213" t="s">
        <v>111</v>
      </c>
      <c r="E213">
        <v>8</v>
      </c>
      <c r="F213" t="s">
        <v>46</v>
      </c>
      <c r="G213" t="s">
        <v>47</v>
      </c>
      <c r="H213">
        <v>3.6857142857142899</v>
      </c>
      <c r="I213">
        <v>258</v>
      </c>
      <c r="J213">
        <v>70</v>
      </c>
      <c r="K213">
        <v>0.81727959999999999</v>
      </c>
      <c r="L213">
        <v>40.229889999999997</v>
      </c>
      <c r="M213">
        <v>4</v>
      </c>
      <c r="N213">
        <v>21</v>
      </c>
      <c r="O213">
        <v>38</v>
      </c>
      <c r="P213">
        <v>7</v>
      </c>
      <c r="Q213">
        <v>66</v>
      </c>
      <c r="R213">
        <v>45</v>
      </c>
      <c r="S213">
        <v>5.7142860000000004</v>
      </c>
      <c r="T213">
        <v>30</v>
      </c>
      <c r="U213">
        <v>54.285719999999998</v>
      </c>
      <c r="V213">
        <v>10</v>
      </c>
      <c r="W213">
        <v>94.285709999999995</v>
      </c>
      <c r="X213">
        <v>64.285709999999995</v>
      </c>
      <c r="Y213">
        <v>2.298851</v>
      </c>
      <c r="Z213">
        <v>12.068960000000001</v>
      </c>
      <c r="AA213">
        <v>21.839079999999999</v>
      </c>
      <c r="AB213">
        <v>4.0229889999999999</v>
      </c>
      <c r="AC213">
        <v>37.93103</v>
      </c>
      <c r="AD213">
        <v>25.862069999999999</v>
      </c>
    </row>
    <row r="214" spans="1:30" x14ac:dyDescent="0.25">
      <c r="A214">
        <v>2022</v>
      </c>
      <c r="B214">
        <v>8</v>
      </c>
      <c r="C214" t="s">
        <v>110</v>
      </c>
      <c r="D214" t="s">
        <v>111</v>
      </c>
      <c r="E214">
        <v>9</v>
      </c>
      <c r="F214" t="s">
        <v>48</v>
      </c>
      <c r="G214" t="s">
        <v>49</v>
      </c>
      <c r="H214">
        <v>3.5961038961038998</v>
      </c>
      <c r="I214">
        <v>2769</v>
      </c>
      <c r="J214">
        <v>770</v>
      </c>
      <c r="K214">
        <v>8.9900760000000002</v>
      </c>
      <c r="L214">
        <v>49.201279999999997</v>
      </c>
      <c r="M214">
        <v>48</v>
      </c>
      <c r="N214">
        <v>312</v>
      </c>
      <c r="O214">
        <v>313</v>
      </c>
      <c r="P214">
        <v>97</v>
      </c>
      <c r="Q214">
        <v>722</v>
      </c>
      <c r="R214">
        <v>410</v>
      </c>
      <c r="S214">
        <v>6.2337660000000001</v>
      </c>
      <c r="T214">
        <v>40.519480000000001</v>
      </c>
      <c r="U214">
        <v>40.649349999999998</v>
      </c>
      <c r="V214">
        <v>12.5974</v>
      </c>
      <c r="W214">
        <v>93.766239999999996</v>
      </c>
      <c r="X214">
        <v>53.246749999999999</v>
      </c>
      <c r="Y214">
        <v>3.0670929999999998</v>
      </c>
      <c r="Z214">
        <v>19.9361</v>
      </c>
      <c r="AA214">
        <v>20</v>
      </c>
      <c r="AB214">
        <v>6.1980829999999996</v>
      </c>
      <c r="AC214">
        <v>46.134189999999997</v>
      </c>
      <c r="AD214">
        <v>26.198080000000001</v>
      </c>
    </row>
    <row r="215" spans="1:30" x14ac:dyDescent="0.25">
      <c r="A215">
        <v>2022</v>
      </c>
      <c r="B215">
        <v>8</v>
      </c>
      <c r="C215" t="s">
        <v>110</v>
      </c>
      <c r="D215" t="s">
        <v>111</v>
      </c>
      <c r="E215">
        <v>10</v>
      </c>
      <c r="F215" t="s">
        <v>50</v>
      </c>
      <c r="G215" t="s">
        <v>51</v>
      </c>
      <c r="H215">
        <v>3.57897132453345</v>
      </c>
      <c r="I215">
        <v>7863</v>
      </c>
      <c r="J215">
        <v>2197</v>
      </c>
      <c r="K215">
        <v>25.6509</v>
      </c>
      <c r="L215">
        <v>41.390349999999998</v>
      </c>
      <c r="M215">
        <v>262</v>
      </c>
      <c r="N215">
        <v>727</v>
      </c>
      <c r="O215">
        <v>882</v>
      </c>
      <c r="P215">
        <v>326</v>
      </c>
      <c r="Q215">
        <v>1935</v>
      </c>
      <c r="R215">
        <v>1208</v>
      </c>
      <c r="S215">
        <v>11.92535</v>
      </c>
      <c r="T215">
        <v>33.090580000000003</v>
      </c>
      <c r="U215">
        <v>40.145650000000003</v>
      </c>
      <c r="V215">
        <v>14.838419999999999</v>
      </c>
      <c r="W215">
        <v>88.074650000000005</v>
      </c>
      <c r="X215">
        <v>54.984070000000003</v>
      </c>
      <c r="Y215">
        <v>4.9359460000000004</v>
      </c>
      <c r="Z215">
        <v>13.69631</v>
      </c>
      <c r="AA215">
        <v>16.616430000000001</v>
      </c>
      <c r="AB215">
        <v>6.1416729999999999</v>
      </c>
      <c r="AC215">
        <v>36.454410000000003</v>
      </c>
      <c r="AD215">
        <v>22.758099999999999</v>
      </c>
    </row>
    <row r="216" spans="1:30" x14ac:dyDescent="0.25">
      <c r="A216">
        <v>2022</v>
      </c>
      <c r="B216">
        <v>8</v>
      </c>
      <c r="C216" t="s">
        <v>110</v>
      </c>
      <c r="D216" t="s">
        <v>111</v>
      </c>
      <c r="E216">
        <v>11</v>
      </c>
      <c r="F216" t="s">
        <v>52</v>
      </c>
      <c r="G216" t="s">
        <v>53</v>
      </c>
      <c r="H216">
        <v>4.1452991452991501</v>
      </c>
      <c r="I216">
        <v>485</v>
      </c>
      <c r="J216">
        <v>117</v>
      </c>
      <c r="K216">
        <v>1.366025</v>
      </c>
      <c r="L216">
        <v>36.908520000000003</v>
      </c>
      <c r="M216">
        <v>5</v>
      </c>
      <c r="N216">
        <v>19</v>
      </c>
      <c r="O216">
        <v>47</v>
      </c>
      <c r="P216">
        <v>46</v>
      </c>
      <c r="Q216">
        <v>112</v>
      </c>
      <c r="R216">
        <v>93</v>
      </c>
      <c r="S216">
        <v>4.273504</v>
      </c>
      <c r="T216">
        <v>16.239319999999999</v>
      </c>
      <c r="U216">
        <v>40.170940000000002</v>
      </c>
      <c r="V216">
        <v>39.316240000000001</v>
      </c>
      <c r="W216">
        <v>95.726489999999998</v>
      </c>
      <c r="X216">
        <v>79.487179999999995</v>
      </c>
      <c r="Y216">
        <v>1.5772870000000001</v>
      </c>
      <c r="Z216">
        <v>5.99369</v>
      </c>
      <c r="AA216">
        <v>14.826499999999999</v>
      </c>
      <c r="AB216">
        <v>14.511039999999999</v>
      </c>
      <c r="AC216">
        <v>35.331229999999998</v>
      </c>
      <c r="AD216">
        <v>29.337540000000001</v>
      </c>
    </row>
    <row r="217" spans="1:30" x14ac:dyDescent="0.25">
      <c r="A217">
        <v>2022</v>
      </c>
      <c r="B217">
        <v>8</v>
      </c>
      <c r="C217" t="s">
        <v>110</v>
      </c>
      <c r="D217" t="s">
        <v>111</v>
      </c>
      <c r="E217">
        <v>12</v>
      </c>
      <c r="F217" t="s">
        <v>54</v>
      </c>
      <c r="G217" t="s">
        <v>55</v>
      </c>
      <c r="H217">
        <v>3.5739130434782602</v>
      </c>
      <c r="I217">
        <v>822</v>
      </c>
      <c r="J217">
        <v>230</v>
      </c>
      <c r="K217">
        <v>2.6853470000000002</v>
      </c>
      <c r="L217">
        <v>50.54945</v>
      </c>
      <c r="M217">
        <v>2</v>
      </c>
      <c r="N217">
        <v>116</v>
      </c>
      <c r="O217">
        <v>90</v>
      </c>
      <c r="P217">
        <v>22</v>
      </c>
      <c r="Q217">
        <v>228</v>
      </c>
      <c r="R217">
        <v>112</v>
      </c>
      <c r="S217">
        <v>0.86956520000000004</v>
      </c>
      <c r="T217">
        <v>50.434780000000003</v>
      </c>
      <c r="U217">
        <v>39.13044</v>
      </c>
      <c r="V217">
        <v>9.5652170000000005</v>
      </c>
      <c r="W217">
        <v>99.130430000000004</v>
      </c>
      <c r="X217">
        <v>48.695650000000001</v>
      </c>
      <c r="Y217">
        <v>0.43956050000000002</v>
      </c>
      <c r="Z217">
        <v>25.494509999999998</v>
      </c>
      <c r="AA217">
        <v>19.78022</v>
      </c>
      <c r="AB217">
        <v>4.8351649999999999</v>
      </c>
      <c r="AC217">
        <v>50.10989</v>
      </c>
      <c r="AD217">
        <v>24.615390000000001</v>
      </c>
    </row>
    <row r="218" spans="1:30" x14ac:dyDescent="0.25">
      <c r="A218">
        <v>2022</v>
      </c>
      <c r="B218">
        <v>8</v>
      </c>
      <c r="C218" t="s">
        <v>110</v>
      </c>
      <c r="D218" t="s">
        <v>111</v>
      </c>
      <c r="E218">
        <v>13</v>
      </c>
      <c r="F218" t="s">
        <v>56</v>
      </c>
      <c r="G218" t="s">
        <v>57</v>
      </c>
      <c r="H218">
        <v>3.6879518072289201</v>
      </c>
      <c r="I218">
        <v>3061</v>
      </c>
      <c r="J218">
        <v>830</v>
      </c>
      <c r="K218">
        <v>9.6906009999999991</v>
      </c>
      <c r="L218">
        <v>42.239190000000001</v>
      </c>
      <c r="M218">
        <v>12</v>
      </c>
      <c r="N218">
        <v>353</v>
      </c>
      <c r="O218">
        <v>347</v>
      </c>
      <c r="P218">
        <v>118</v>
      </c>
      <c r="Q218">
        <v>818</v>
      </c>
      <c r="R218">
        <v>465</v>
      </c>
      <c r="S218">
        <v>1.445783</v>
      </c>
      <c r="T218">
        <v>42.530119999999997</v>
      </c>
      <c r="U218">
        <v>41.807229999999997</v>
      </c>
      <c r="V218">
        <v>14.21687</v>
      </c>
      <c r="W218">
        <v>98.554209999999998</v>
      </c>
      <c r="X218">
        <v>56.024099999999997</v>
      </c>
      <c r="Y218">
        <v>0.61068699999999998</v>
      </c>
      <c r="Z218">
        <v>17.964379999999998</v>
      </c>
      <c r="AA218">
        <v>17.659030000000001</v>
      </c>
      <c r="AB218">
        <v>6.0050889999999999</v>
      </c>
      <c r="AC218">
        <v>41.628500000000003</v>
      </c>
      <c r="AD218">
        <v>23.66412</v>
      </c>
    </row>
    <row r="219" spans="1:30" x14ac:dyDescent="0.25">
      <c r="A219">
        <v>2022</v>
      </c>
      <c r="B219">
        <v>8</v>
      </c>
      <c r="C219" t="s">
        <v>110</v>
      </c>
      <c r="D219" t="s">
        <v>111</v>
      </c>
      <c r="E219">
        <v>14</v>
      </c>
      <c r="F219" t="s">
        <v>58</v>
      </c>
      <c r="G219" t="s">
        <v>59</v>
      </c>
      <c r="H219">
        <v>3.0346320346320299</v>
      </c>
      <c r="I219">
        <v>701</v>
      </c>
      <c r="J219">
        <v>231</v>
      </c>
      <c r="K219">
        <v>2.6970230000000002</v>
      </c>
      <c r="L219">
        <v>53.596290000000003</v>
      </c>
      <c r="M219">
        <v>56</v>
      </c>
      <c r="N219">
        <v>117</v>
      </c>
      <c r="O219">
        <v>52</v>
      </c>
      <c r="P219">
        <v>6</v>
      </c>
      <c r="Q219">
        <v>175</v>
      </c>
      <c r="R219">
        <v>58</v>
      </c>
      <c r="S219">
        <v>24.242419999999999</v>
      </c>
      <c r="T219">
        <v>50.649349999999998</v>
      </c>
      <c r="U219">
        <v>22.510819999999999</v>
      </c>
      <c r="V219">
        <v>2.5974029999999999</v>
      </c>
      <c r="W219">
        <v>75.757580000000004</v>
      </c>
      <c r="X219">
        <v>25.108219999999999</v>
      </c>
      <c r="Y219">
        <v>12.993040000000001</v>
      </c>
      <c r="Z219">
        <v>27.146170000000001</v>
      </c>
      <c r="AA219">
        <v>12.064970000000001</v>
      </c>
      <c r="AB219">
        <v>1.3921110000000001</v>
      </c>
      <c r="AC219">
        <v>40.603250000000003</v>
      </c>
      <c r="AD219">
        <v>13.457079999999999</v>
      </c>
    </row>
    <row r="220" spans="1:30" x14ac:dyDescent="0.25">
      <c r="A220">
        <v>2022</v>
      </c>
      <c r="B220">
        <v>8</v>
      </c>
      <c r="C220" t="s">
        <v>110</v>
      </c>
      <c r="D220" t="s">
        <v>111</v>
      </c>
      <c r="E220">
        <v>15</v>
      </c>
      <c r="F220" t="s">
        <v>60</v>
      </c>
      <c r="G220" t="s">
        <v>61</v>
      </c>
      <c r="H220">
        <v>3.3220338983050799</v>
      </c>
      <c r="I220">
        <v>196</v>
      </c>
      <c r="J220">
        <v>59</v>
      </c>
      <c r="K220">
        <v>0.68884990000000001</v>
      </c>
      <c r="L220">
        <v>56.190480000000001</v>
      </c>
      <c r="M220">
        <v>7</v>
      </c>
      <c r="N220">
        <v>29</v>
      </c>
      <c r="O220">
        <v>20</v>
      </c>
      <c r="P220">
        <v>3</v>
      </c>
      <c r="Q220">
        <v>52</v>
      </c>
      <c r="R220">
        <v>23</v>
      </c>
      <c r="S220">
        <v>11.864409999999999</v>
      </c>
      <c r="T220">
        <v>49.152540000000002</v>
      </c>
      <c r="U220">
        <v>33.898310000000002</v>
      </c>
      <c r="V220">
        <v>5.0847449999999998</v>
      </c>
      <c r="W220">
        <v>88.135599999999997</v>
      </c>
      <c r="X220">
        <v>38.983049999999999</v>
      </c>
      <c r="Y220">
        <v>6.6666670000000003</v>
      </c>
      <c r="Z220">
        <v>27.619050000000001</v>
      </c>
      <c r="AA220">
        <v>19.047619999999998</v>
      </c>
      <c r="AB220">
        <v>2.8571430000000002</v>
      </c>
      <c r="AC220">
        <v>49.523809999999997</v>
      </c>
      <c r="AD220">
        <v>21.90476</v>
      </c>
    </row>
    <row r="221" spans="1:30" x14ac:dyDescent="0.25">
      <c r="A221">
        <v>2022</v>
      </c>
      <c r="B221">
        <v>8</v>
      </c>
      <c r="C221" t="s">
        <v>110</v>
      </c>
      <c r="D221" t="s">
        <v>111</v>
      </c>
      <c r="E221">
        <v>16</v>
      </c>
      <c r="F221" t="s">
        <v>62</v>
      </c>
      <c r="G221" t="s">
        <v>63</v>
      </c>
      <c r="H221">
        <v>3.2987012987013</v>
      </c>
      <c r="I221">
        <v>254</v>
      </c>
      <c r="J221">
        <v>77</v>
      </c>
      <c r="K221">
        <v>0.89900760000000002</v>
      </c>
      <c r="L221">
        <v>60.629919999999998</v>
      </c>
      <c r="M221">
        <v>15</v>
      </c>
      <c r="N221">
        <v>30</v>
      </c>
      <c r="O221">
        <v>26</v>
      </c>
      <c r="P221">
        <v>6</v>
      </c>
      <c r="Q221">
        <v>62</v>
      </c>
      <c r="R221">
        <v>32</v>
      </c>
      <c r="S221">
        <v>19.480519999999999</v>
      </c>
      <c r="T221">
        <v>38.961039999999997</v>
      </c>
      <c r="U221">
        <v>33.766240000000003</v>
      </c>
      <c r="V221">
        <v>7.7922079999999996</v>
      </c>
      <c r="W221">
        <v>80.519480000000001</v>
      </c>
      <c r="X221">
        <v>41.558439999999997</v>
      </c>
      <c r="Y221">
        <v>11.811019999999999</v>
      </c>
      <c r="Z221">
        <v>23.622050000000002</v>
      </c>
      <c r="AA221">
        <v>20.472439999999999</v>
      </c>
      <c r="AB221">
        <v>4.7244099999999998</v>
      </c>
      <c r="AC221">
        <v>48.818899999999999</v>
      </c>
      <c r="AD221">
        <v>25.196850000000001</v>
      </c>
    </row>
    <row r="222" spans="1:30" x14ac:dyDescent="0.25">
      <c r="A222">
        <v>2022</v>
      </c>
      <c r="B222">
        <v>8</v>
      </c>
      <c r="C222" t="s">
        <v>110</v>
      </c>
      <c r="D222" t="s">
        <v>111</v>
      </c>
      <c r="E222">
        <v>17</v>
      </c>
      <c r="F222" t="s">
        <v>64</v>
      </c>
      <c r="G222" t="s">
        <v>65</v>
      </c>
      <c r="H222">
        <v>3.66363636363636</v>
      </c>
      <c r="I222">
        <v>403</v>
      </c>
      <c r="J222">
        <v>110</v>
      </c>
      <c r="K222">
        <v>1.284297</v>
      </c>
      <c r="L222">
        <v>38.869259999999997</v>
      </c>
      <c r="M222">
        <v>1</v>
      </c>
      <c r="N222">
        <v>49</v>
      </c>
      <c r="O222">
        <v>46</v>
      </c>
      <c r="P222">
        <v>14</v>
      </c>
      <c r="Q222">
        <v>109</v>
      </c>
      <c r="R222">
        <v>60</v>
      </c>
      <c r="S222">
        <v>0.90909090000000004</v>
      </c>
      <c r="T222">
        <v>44.545450000000002</v>
      </c>
      <c r="U222">
        <v>41.818179999999998</v>
      </c>
      <c r="V222">
        <v>12.727270000000001</v>
      </c>
      <c r="W222">
        <v>99.090909999999994</v>
      </c>
      <c r="X222">
        <v>54.545459999999999</v>
      </c>
      <c r="Y222">
        <v>0.35335689999999997</v>
      </c>
      <c r="Z222">
        <v>17.314489999999999</v>
      </c>
      <c r="AA222">
        <v>16.25442</v>
      </c>
      <c r="AB222">
        <v>4.9469969999999996</v>
      </c>
      <c r="AC222">
        <v>38.515900000000002</v>
      </c>
      <c r="AD222">
        <v>21.201409999999999</v>
      </c>
    </row>
    <row r="223" spans="1:30" x14ac:dyDescent="0.25">
      <c r="A223">
        <v>2022</v>
      </c>
      <c r="B223">
        <v>8</v>
      </c>
      <c r="C223" t="s">
        <v>110</v>
      </c>
      <c r="D223" t="s">
        <v>111</v>
      </c>
      <c r="E223">
        <v>18</v>
      </c>
      <c r="F223" t="s">
        <v>66</v>
      </c>
      <c r="G223" t="s">
        <v>67</v>
      </c>
      <c r="H223">
        <v>3.77142857142857</v>
      </c>
      <c r="I223">
        <v>396</v>
      </c>
      <c r="J223">
        <v>105</v>
      </c>
      <c r="K223">
        <v>1.225919</v>
      </c>
      <c r="L223">
        <v>62.130180000000003</v>
      </c>
      <c r="M223">
        <v>0</v>
      </c>
      <c r="N223">
        <v>43</v>
      </c>
      <c r="O223">
        <v>43</v>
      </c>
      <c r="P223">
        <v>19</v>
      </c>
      <c r="Q223">
        <v>105</v>
      </c>
      <c r="R223">
        <v>62</v>
      </c>
      <c r="S223">
        <v>0</v>
      </c>
      <c r="T223">
        <v>40.952379999999998</v>
      </c>
      <c r="U223">
        <v>40.952379999999998</v>
      </c>
      <c r="V223">
        <v>18.09524</v>
      </c>
      <c r="W223">
        <v>100</v>
      </c>
      <c r="X223">
        <v>59.047620000000002</v>
      </c>
      <c r="Y223">
        <v>0</v>
      </c>
      <c r="Z223">
        <v>25.44379</v>
      </c>
      <c r="AA223">
        <v>25.44379</v>
      </c>
      <c r="AB223">
        <v>11.242599999999999</v>
      </c>
      <c r="AC223">
        <v>62.130180000000003</v>
      </c>
      <c r="AD223">
        <v>36.686390000000003</v>
      </c>
    </row>
    <row r="224" spans="1:30" x14ac:dyDescent="0.25">
      <c r="A224">
        <v>2022</v>
      </c>
      <c r="B224">
        <v>8</v>
      </c>
      <c r="C224" t="s">
        <v>110</v>
      </c>
      <c r="D224" t="s">
        <v>111</v>
      </c>
      <c r="E224">
        <v>19</v>
      </c>
      <c r="F224" t="s">
        <v>68</v>
      </c>
      <c r="G224" t="s">
        <v>69</v>
      </c>
      <c r="H224">
        <v>3.9069767441860499</v>
      </c>
      <c r="I224">
        <v>168</v>
      </c>
      <c r="J224">
        <v>43</v>
      </c>
      <c r="K224">
        <v>0.50204320000000002</v>
      </c>
      <c r="L224">
        <v>31.386859999999999</v>
      </c>
      <c r="M224">
        <v>2</v>
      </c>
      <c r="N224">
        <v>9</v>
      </c>
      <c r="O224">
        <v>23</v>
      </c>
      <c r="P224">
        <v>9</v>
      </c>
      <c r="Q224">
        <v>41</v>
      </c>
      <c r="R224">
        <v>32</v>
      </c>
      <c r="S224">
        <v>4.6511630000000004</v>
      </c>
      <c r="T224">
        <v>20.930230000000002</v>
      </c>
      <c r="U224">
        <v>53.488370000000003</v>
      </c>
      <c r="V224">
        <v>20.930230000000002</v>
      </c>
      <c r="W224">
        <v>95.348830000000007</v>
      </c>
      <c r="X224">
        <v>74.418599999999998</v>
      </c>
      <c r="Y224">
        <v>1.459854</v>
      </c>
      <c r="Z224">
        <v>6.5693429999999999</v>
      </c>
      <c r="AA224">
        <v>16.788319999999999</v>
      </c>
      <c r="AB224">
        <v>6.5693429999999999</v>
      </c>
      <c r="AC224">
        <v>29.927009999999999</v>
      </c>
      <c r="AD224">
        <v>23.357659999999999</v>
      </c>
    </row>
    <row r="225" spans="1:30" x14ac:dyDescent="0.25">
      <c r="A225">
        <v>2022</v>
      </c>
      <c r="B225">
        <v>8</v>
      </c>
      <c r="C225" t="s">
        <v>110</v>
      </c>
      <c r="D225" t="s">
        <v>111</v>
      </c>
      <c r="E225">
        <v>20</v>
      </c>
      <c r="F225" t="s">
        <v>70</v>
      </c>
      <c r="G225" t="s">
        <v>71</v>
      </c>
      <c r="H225">
        <v>3.57894736842105</v>
      </c>
      <c r="I225">
        <v>340</v>
      </c>
      <c r="J225">
        <v>95</v>
      </c>
      <c r="K225">
        <v>1.109165</v>
      </c>
      <c r="L225">
        <v>37.254899999999999</v>
      </c>
      <c r="M225">
        <v>1</v>
      </c>
      <c r="N225">
        <v>46</v>
      </c>
      <c r="O225">
        <v>40</v>
      </c>
      <c r="P225">
        <v>8</v>
      </c>
      <c r="Q225">
        <v>94</v>
      </c>
      <c r="R225">
        <v>48</v>
      </c>
      <c r="S225">
        <v>1.052632</v>
      </c>
      <c r="T225">
        <v>48.421050000000001</v>
      </c>
      <c r="U225">
        <v>42.105260000000001</v>
      </c>
      <c r="V225">
        <v>8.4210530000000006</v>
      </c>
      <c r="W225">
        <v>98.947370000000006</v>
      </c>
      <c r="X225">
        <v>50.526310000000002</v>
      </c>
      <c r="Y225">
        <v>0.39215689999999997</v>
      </c>
      <c r="Z225">
        <v>18.03922</v>
      </c>
      <c r="AA225">
        <v>15.68628</v>
      </c>
      <c r="AB225">
        <v>3.1372550000000001</v>
      </c>
      <c r="AC225">
        <v>36.862749999999998</v>
      </c>
      <c r="AD225">
        <v>18.823530000000002</v>
      </c>
    </row>
    <row r="226" spans="1:30" x14ac:dyDescent="0.25">
      <c r="A226">
        <v>2022</v>
      </c>
      <c r="B226">
        <v>8</v>
      </c>
      <c r="C226" t="s">
        <v>110</v>
      </c>
      <c r="D226" t="s">
        <v>111</v>
      </c>
      <c r="E226">
        <v>21</v>
      </c>
      <c r="F226" t="s">
        <v>72</v>
      </c>
      <c r="G226" t="s">
        <v>73</v>
      </c>
      <c r="H226">
        <v>3.60683760683761</v>
      </c>
      <c r="I226">
        <v>422</v>
      </c>
      <c r="J226">
        <v>117</v>
      </c>
      <c r="K226">
        <v>1.366025</v>
      </c>
      <c r="L226">
        <v>54.929580000000001</v>
      </c>
      <c r="M226">
        <v>4</v>
      </c>
      <c r="N226">
        <v>57</v>
      </c>
      <c r="O226">
        <v>37</v>
      </c>
      <c r="P226">
        <v>19</v>
      </c>
      <c r="Q226">
        <v>113</v>
      </c>
      <c r="R226">
        <v>56</v>
      </c>
      <c r="S226">
        <v>3.4188040000000002</v>
      </c>
      <c r="T226">
        <v>48.717950000000002</v>
      </c>
      <c r="U226">
        <v>31.623930000000001</v>
      </c>
      <c r="V226">
        <v>16.239319999999999</v>
      </c>
      <c r="W226">
        <v>96.581199999999995</v>
      </c>
      <c r="X226">
        <v>47.863250000000001</v>
      </c>
      <c r="Y226">
        <v>1.877934</v>
      </c>
      <c r="Z226">
        <v>26.760560000000002</v>
      </c>
      <c r="AA226">
        <v>17.370889999999999</v>
      </c>
      <c r="AB226">
        <v>8.9201879999999996</v>
      </c>
      <c r="AC226">
        <v>53.051639999999999</v>
      </c>
      <c r="AD226">
        <v>26.291080000000001</v>
      </c>
    </row>
    <row r="227" spans="1:30" x14ac:dyDescent="0.25">
      <c r="A227">
        <v>2022</v>
      </c>
      <c r="B227">
        <v>8</v>
      </c>
      <c r="C227" t="s">
        <v>110</v>
      </c>
      <c r="D227" t="s">
        <v>111</v>
      </c>
      <c r="E227">
        <v>22</v>
      </c>
      <c r="F227" t="s">
        <v>74</v>
      </c>
      <c r="G227" t="s">
        <v>75</v>
      </c>
      <c r="H227">
        <v>3.75757575757576</v>
      </c>
      <c r="I227">
        <v>248</v>
      </c>
      <c r="J227">
        <v>66</v>
      </c>
      <c r="K227">
        <v>0.77057790000000004</v>
      </c>
      <c r="L227">
        <v>44.897959999999998</v>
      </c>
      <c r="M227">
        <v>2</v>
      </c>
      <c r="N227">
        <v>24</v>
      </c>
      <c r="O227">
        <v>28</v>
      </c>
      <c r="P227">
        <v>12</v>
      </c>
      <c r="Q227">
        <v>64</v>
      </c>
      <c r="R227">
        <v>40</v>
      </c>
      <c r="S227">
        <v>3.030303</v>
      </c>
      <c r="T227">
        <v>36.363639999999997</v>
      </c>
      <c r="U227">
        <v>42.424239999999998</v>
      </c>
      <c r="V227">
        <v>18.181819999999998</v>
      </c>
      <c r="W227">
        <v>96.969700000000003</v>
      </c>
      <c r="X227">
        <v>60.606059999999999</v>
      </c>
      <c r="Y227">
        <v>1.360544</v>
      </c>
      <c r="Z227">
        <v>16.326530000000002</v>
      </c>
      <c r="AA227">
        <v>19.047619999999998</v>
      </c>
      <c r="AB227">
        <v>8.1632650000000009</v>
      </c>
      <c r="AC227">
        <v>43.537410000000001</v>
      </c>
      <c r="AD227">
        <v>27.210889999999999</v>
      </c>
    </row>
    <row r="228" spans="1:30" x14ac:dyDescent="0.25">
      <c r="A228">
        <v>2022</v>
      </c>
      <c r="B228">
        <v>8</v>
      </c>
      <c r="C228" t="s">
        <v>110</v>
      </c>
      <c r="D228" t="s">
        <v>111</v>
      </c>
      <c r="E228">
        <v>23</v>
      </c>
      <c r="F228" t="s">
        <v>76</v>
      </c>
      <c r="G228" t="s">
        <v>77</v>
      </c>
      <c r="H228">
        <v>3.1209150326797399</v>
      </c>
      <c r="I228">
        <v>955</v>
      </c>
      <c r="J228">
        <v>306</v>
      </c>
      <c r="K228">
        <v>3.5726800000000001</v>
      </c>
      <c r="L228">
        <v>65.106380000000001</v>
      </c>
      <c r="M228">
        <v>87</v>
      </c>
      <c r="N228">
        <v>116</v>
      </c>
      <c r="O228">
        <v>82</v>
      </c>
      <c r="P228">
        <v>21</v>
      </c>
      <c r="Q228">
        <v>219</v>
      </c>
      <c r="R228">
        <v>103</v>
      </c>
      <c r="S228">
        <v>28.431370000000001</v>
      </c>
      <c r="T228">
        <v>37.908499999999997</v>
      </c>
      <c r="U228">
        <v>26.79739</v>
      </c>
      <c r="V228">
        <v>6.8627450000000003</v>
      </c>
      <c r="W228">
        <v>71.568629999999999</v>
      </c>
      <c r="X228">
        <v>33.660130000000002</v>
      </c>
      <c r="Y228">
        <v>18.510639999999999</v>
      </c>
      <c r="Z228">
        <v>24.68085</v>
      </c>
      <c r="AA228">
        <v>17.446809999999999</v>
      </c>
      <c r="AB228">
        <v>4.4680850000000003</v>
      </c>
      <c r="AC228">
        <v>46.595750000000002</v>
      </c>
      <c r="AD228">
        <v>21.91489</v>
      </c>
    </row>
    <row r="229" spans="1:30" x14ac:dyDescent="0.25">
      <c r="A229">
        <v>2022</v>
      </c>
      <c r="B229">
        <v>8</v>
      </c>
      <c r="C229" t="s">
        <v>110</v>
      </c>
      <c r="D229" t="s">
        <v>111</v>
      </c>
      <c r="E229">
        <v>24</v>
      </c>
      <c r="F229" t="s">
        <v>78</v>
      </c>
      <c r="G229" t="s">
        <v>79</v>
      </c>
      <c r="H229">
        <v>3.7720465890182999</v>
      </c>
      <c r="I229">
        <v>2267</v>
      </c>
      <c r="J229">
        <v>601</v>
      </c>
      <c r="K229">
        <v>7.0169290000000002</v>
      </c>
      <c r="L229">
        <v>48.003189999999996</v>
      </c>
      <c r="M229">
        <v>2</v>
      </c>
      <c r="N229">
        <v>236</v>
      </c>
      <c r="O229">
        <v>260</v>
      </c>
      <c r="P229">
        <v>103</v>
      </c>
      <c r="Q229">
        <v>599</v>
      </c>
      <c r="R229">
        <v>363</v>
      </c>
      <c r="S229">
        <v>0.33277869999999998</v>
      </c>
      <c r="T229">
        <v>39.267890000000001</v>
      </c>
      <c r="U229">
        <v>43.261229999999998</v>
      </c>
      <c r="V229">
        <v>17.138100000000001</v>
      </c>
      <c r="W229">
        <v>99.66722</v>
      </c>
      <c r="X229">
        <v>60.399329999999999</v>
      </c>
      <c r="Y229">
        <v>0.15974440000000001</v>
      </c>
      <c r="Z229">
        <v>18.84984</v>
      </c>
      <c r="AA229">
        <v>20.766770000000001</v>
      </c>
      <c r="AB229">
        <v>8.2268369999999997</v>
      </c>
      <c r="AC229">
        <v>47.843449999999997</v>
      </c>
      <c r="AD229">
        <v>28.99361</v>
      </c>
    </row>
    <row r="230" spans="1:30" x14ac:dyDescent="0.25">
      <c r="A230">
        <v>2022</v>
      </c>
      <c r="B230">
        <v>8</v>
      </c>
      <c r="C230" t="s">
        <v>110</v>
      </c>
      <c r="D230" t="s">
        <v>111</v>
      </c>
      <c r="E230">
        <v>25</v>
      </c>
      <c r="F230" t="s">
        <v>80</v>
      </c>
      <c r="G230" t="s">
        <v>81</v>
      </c>
      <c r="H230">
        <v>3.47463768115942</v>
      </c>
      <c r="I230">
        <v>959</v>
      </c>
      <c r="J230">
        <v>276</v>
      </c>
      <c r="K230">
        <v>3.2224170000000001</v>
      </c>
      <c r="L230">
        <v>51.016640000000002</v>
      </c>
      <c r="M230">
        <v>13</v>
      </c>
      <c r="N230">
        <v>139</v>
      </c>
      <c r="O230">
        <v>104</v>
      </c>
      <c r="P230">
        <v>20</v>
      </c>
      <c r="Q230">
        <v>263</v>
      </c>
      <c r="R230">
        <v>124</v>
      </c>
      <c r="S230">
        <v>4.7101449999999998</v>
      </c>
      <c r="T230">
        <v>50.362319999999997</v>
      </c>
      <c r="U230">
        <v>37.681159999999998</v>
      </c>
      <c r="V230">
        <v>7.2463769999999998</v>
      </c>
      <c r="W230">
        <v>95.289860000000004</v>
      </c>
      <c r="X230">
        <v>44.92754</v>
      </c>
      <c r="Y230">
        <v>2.4029569999999998</v>
      </c>
      <c r="Z230">
        <v>25.693159999999999</v>
      </c>
      <c r="AA230">
        <v>19.223659999999999</v>
      </c>
      <c r="AB230">
        <v>3.6968580000000002</v>
      </c>
      <c r="AC230">
        <v>48.613680000000002</v>
      </c>
      <c r="AD230">
        <v>22.92052</v>
      </c>
    </row>
    <row r="231" spans="1:30" x14ac:dyDescent="0.25">
      <c r="A231">
        <v>2022</v>
      </c>
      <c r="B231">
        <v>8</v>
      </c>
      <c r="C231" t="s">
        <v>110</v>
      </c>
      <c r="D231" t="s">
        <v>111</v>
      </c>
      <c r="E231">
        <v>26</v>
      </c>
      <c r="F231" t="s">
        <v>82</v>
      </c>
      <c r="G231" t="s">
        <v>83</v>
      </c>
      <c r="H231">
        <v>3.8888888888888902</v>
      </c>
      <c r="I231">
        <v>210</v>
      </c>
      <c r="J231">
        <v>54</v>
      </c>
      <c r="K231">
        <v>0.63047280000000006</v>
      </c>
      <c r="L231">
        <v>49.090910000000001</v>
      </c>
      <c r="M231">
        <v>0</v>
      </c>
      <c r="N231">
        <v>16</v>
      </c>
      <c r="O231">
        <v>28</v>
      </c>
      <c r="P231">
        <v>10</v>
      </c>
      <c r="Q231">
        <v>54</v>
      </c>
      <c r="R231">
        <v>38</v>
      </c>
      <c r="S231">
        <v>0</v>
      </c>
      <c r="T231">
        <v>29.629629999999999</v>
      </c>
      <c r="U231">
        <v>51.851849999999999</v>
      </c>
      <c r="V231">
        <v>18.518519999999999</v>
      </c>
      <c r="W231">
        <v>100</v>
      </c>
      <c r="X231">
        <v>70.370369999999994</v>
      </c>
      <c r="Y231">
        <v>0</v>
      </c>
      <c r="Z231">
        <v>14.545450000000001</v>
      </c>
      <c r="AA231">
        <v>25.454540000000001</v>
      </c>
      <c r="AB231">
        <v>9.0909089999999999</v>
      </c>
      <c r="AC231">
        <v>49.090910000000001</v>
      </c>
      <c r="AD231">
        <v>34.545459999999999</v>
      </c>
    </row>
    <row r="232" spans="1:30" x14ac:dyDescent="0.25">
      <c r="A232">
        <v>2022</v>
      </c>
      <c r="B232">
        <v>8</v>
      </c>
      <c r="C232" t="s">
        <v>110</v>
      </c>
      <c r="D232" t="s">
        <v>111</v>
      </c>
      <c r="E232">
        <v>27</v>
      </c>
      <c r="F232" t="s">
        <v>84</v>
      </c>
      <c r="G232" t="s">
        <v>85</v>
      </c>
      <c r="H232">
        <v>3.47321428571429</v>
      </c>
      <c r="I232">
        <v>778</v>
      </c>
      <c r="J232">
        <v>224</v>
      </c>
      <c r="K232">
        <v>2.6152950000000001</v>
      </c>
      <c r="L232">
        <v>55.72139</v>
      </c>
      <c r="M232">
        <v>4</v>
      </c>
      <c r="N232">
        <v>133</v>
      </c>
      <c r="O232">
        <v>64</v>
      </c>
      <c r="P232">
        <v>23</v>
      </c>
      <c r="Q232">
        <v>220</v>
      </c>
      <c r="R232">
        <v>87</v>
      </c>
      <c r="S232">
        <v>1.785714</v>
      </c>
      <c r="T232">
        <v>59.375</v>
      </c>
      <c r="U232">
        <v>28.571429999999999</v>
      </c>
      <c r="V232">
        <v>10.267860000000001</v>
      </c>
      <c r="W232">
        <v>98.214290000000005</v>
      </c>
      <c r="X232">
        <v>38.839289999999998</v>
      </c>
      <c r="Y232">
        <v>0.99502489999999999</v>
      </c>
      <c r="Z232">
        <v>33.084580000000003</v>
      </c>
      <c r="AA232">
        <v>15.920400000000001</v>
      </c>
      <c r="AB232">
        <v>5.721393</v>
      </c>
      <c r="AC232">
        <v>54.726370000000003</v>
      </c>
      <c r="AD232">
        <v>21.64179</v>
      </c>
    </row>
    <row r="233" spans="1:30" x14ac:dyDescent="0.25">
      <c r="A233">
        <v>2022</v>
      </c>
      <c r="B233">
        <v>8</v>
      </c>
      <c r="C233" t="s">
        <v>110</v>
      </c>
      <c r="D233" t="s">
        <v>111</v>
      </c>
      <c r="E233">
        <v>28</v>
      </c>
      <c r="F233" t="s">
        <v>86</v>
      </c>
      <c r="G233" t="s">
        <v>87</v>
      </c>
      <c r="H233">
        <v>3.5263157894736801</v>
      </c>
      <c r="I233">
        <v>402</v>
      </c>
      <c r="J233">
        <v>114</v>
      </c>
      <c r="K233">
        <v>1.3309979999999999</v>
      </c>
      <c r="L233">
        <v>48.927039999999998</v>
      </c>
      <c r="M233">
        <v>2</v>
      </c>
      <c r="N233">
        <v>61</v>
      </c>
      <c r="O233">
        <v>40</v>
      </c>
      <c r="P233">
        <v>11</v>
      </c>
      <c r="Q233">
        <v>112</v>
      </c>
      <c r="R233">
        <v>51</v>
      </c>
      <c r="S233">
        <v>1.754386</v>
      </c>
      <c r="T233">
        <v>53.508769999999998</v>
      </c>
      <c r="U233">
        <v>35.087719999999997</v>
      </c>
      <c r="V233">
        <v>9.6491220000000002</v>
      </c>
      <c r="W233">
        <v>98.245609999999999</v>
      </c>
      <c r="X233">
        <v>44.736840000000001</v>
      </c>
      <c r="Y233">
        <v>0.8583691</v>
      </c>
      <c r="Z233">
        <v>26.180260000000001</v>
      </c>
      <c r="AA233">
        <v>17.167380000000001</v>
      </c>
      <c r="AB233">
        <v>4.7210299999999998</v>
      </c>
      <c r="AC233">
        <v>48.068669999999997</v>
      </c>
      <c r="AD233">
        <v>21.88841</v>
      </c>
    </row>
    <row r="234" spans="1:30" x14ac:dyDescent="0.25">
      <c r="A234">
        <v>2022</v>
      </c>
      <c r="B234">
        <v>8</v>
      </c>
      <c r="C234" t="s">
        <v>110</v>
      </c>
      <c r="D234" t="s">
        <v>111</v>
      </c>
      <c r="E234">
        <v>29</v>
      </c>
      <c r="F234" t="s">
        <v>88</v>
      </c>
      <c r="G234" t="s">
        <v>89</v>
      </c>
      <c r="H234">
        <v>3.6543209876543199</v>
      </c>
      <c r="I234">
        <v>592</v>
      </c>
      <c r="J234">
        <v>162</v>
      </c>
      <c r="K234">
        <v>1.891419</v>
      </c>
      <c r="L234">
        <v>58.483759999999997</v>
      </c>
      <c r="M234">
        <v>8</v>
      </c>
      <c r="N234">
        <v>60</v>
      </c>
      <c r="O234">
        <v>74</v>
      </c>
      <c r="P234">
        <v>20</v>
      </c>
      <c r="Q234">
        <v>154</v>
      </c>
      <c r="R234">
        <v>94</v>
      </c>
      <c r="S234">
        <v>4.9382720000000004</v>
      </c>
      <c r="T234">
        <v>37.037039999999998</v>
      </c>
      <c r="U234">
        <v>45.679009999999998</v>
      </c>
      <c r="V234">
        <v>12.34568</v>
      </c>
      <c r="W234">
        <v>95.061729999999997</v>
      </c>
      <c r="X234">
        <v>58.02469</v>
      </c>
      <c r="Y234">
        <v>2.8880870000000001</v>
      </c>
      <c r="Z234">
        <v>21.66065</v>
      </c>
      <c r="AA234">
        <v>26.7148</v>
      </c>
      <c r="AB234">
        <v>7.2202169999999999</v>
      </c>
      <c r="AC234">
        <v>55.595660000000002</v>
      </c>
      <c r="AD234">
        <v>33.935020000000002</v>
      </c>
    </row>
    <row r="235" spans="1:30" x14ac:dyDescent="0.25">
      <c r="A235">
        <v>2022</v>
      </c>
      <c r="B235">
        <v>8</v>
      </c>
      <c r="C235" t="s">
        <v>110</v>
      </c>
      <c r="D235" t="s">
        <v>111</v>
      </c>
      <c r="E235">
        <v>30</v>
      </c>
      <c r="F235" t="s">
        <v>90</v>
      </c>
      <c r="G235" t="s">
        <v>91</v>
      </c>
      <c r="H235">
        <v>3.75757575757576</v>
      </c>
      <c r="I235">
        <v>124</v>
      </c>
      <c r="J235">
        <v>33</v>
      </c>
      <c r="K235">
        <v>0.38528899999999999</v>
      </c>
      <c r="L235">
        <v>34.375</v>
      </c>
      <c r="M235">
        <v>2</v>
      </c>
      <c r="N235">
        <v>9</v>
      </c>
      <c r="O235">
        <v>17</v>
      </c>
      <c r="P235">
        <v>5</v>
      </c>
      <c r="Q235">
        <v>31</v>
      </c>
      <c r="R235">
        <v>22</v>
      </c>
      <c r="S235">
        <v>6.0606059999999999</v>
      </c>
      <c r="T235">
        <v>27.272729999999999</v>
      </c>
      <c r="U235">
        <v>51.515149999999998</v>
      </c>
      <c r="V235">
        <v>15.15152</v>
      </c>
      <c r="W235">
        <v>93.939390000000003</v>
      </c>
      <c r="X235">
        <v>66.666669999999996</v>
      </c>
      <c r="Y235">
        <v>2.0833330000000001</v>
      </c>
      <c r="Z235">
        <v>9.375</v>
      </c>
      <c r="AA235">
        <v>17.70833</v>
      </c>
      <c r="AB235">
        <v>5.2083329999999997</v>
      </c>
      <c r="AC235">
        <v>32.29166</v>
      </c>
      <c r="AD235">
        <v>22.91667</v>
      </c>
    </row>
    <row r="236" spans="1:30" x14ac:dyDescent="0.25">
      <c r="A236">
        <v>2022</v>
      </c>
      <c r="B236">
        <v>8</v>
      </c>
      <c r="C236" t="s">
        <v>110</v>
      </c>
      <c r="D236" t="s">
        <v>111</v>
      </c>
      <c r="E236">
        <v>31</v>
      </c>
      <c r="F236" t="s">
        <v>92</v>
      </c>
      <c r="G236" t="s">
        <v>93</v>
      </c>
      <c r="H236">
        <v>3.7382550335570501</v>
      </c>
      <c r="I236">
        <v>557</v>
      </c>
      <c r="J236">
        <v>149</v>
      </c>
      <c r="K236">
        <v>1.739638</v>
      </c>
      <c r="L236">
        <v>55.390340000000002</v>
      </c>
      <c r="M236">
        <v>0</v>
      </c>
      <c r="N236">
        <v>70</v>
      </c>
      <c r="O236">
        <v>48</v>
      </c>
      <c r="P236">
        <v>31</v>
      </c>
      <c r="Q236">
        <v>149</v>
      </c>
      <c r="R236">
        <v>79</v>
      </c>
      <c r="S236">
        <v>0</v>
      </c>
      <c r="T236">
        <v>46.979869999999998</v>
      </c>
      <c r="U236">
        <v>32.214759999999998</v>
      </c>
      <c r="V236">
        <v>20.80537</v>
      </c>
      <c r="W236">
        <v>100</v>
      </c>
      <c r="X236">
        <v>53.020130000000002</v>
      </c>
      <c r="Y236">
        <v>0</v>
      </c>
      <c r="Z236">
        <v>26.022310000000001</v>
      </c>
      <c r="AA236">
        <v>17.843869999999999</v>
      </c>
      <c r="AB236">
        <v>11.52416</v>
      </c>
      <c r="AC236">
        <v>55.390340000000002</v>
      </c>
      <c r="AD236">
        <v>29.368030000000001</v>
      </c>
    </row>
    <row r="237" spans="1:30" x14ac:dyDescent="0.25">
      <c r="A237">
        <v>2022</v>
      </c>
      <c r="B237">
        <v>8</v>
      </c>
      <c r="C237" t="s">
        <v>110</v>
      </c>
      <c r="D237" t="s">
        <v>111</v>
      </c>
      <c r="E237">
        <v>32</v>
      </c>
      <c r="F237" t="s">
        <v>94</v>
      </c>
      <c r="G237" t="s">
        <v>95</v>
      </c>
      <c r="H237">
        <v>3.4921465968586398</v>
      </c>
      <c r="I237">
        <v>667</v>
      </c>
      <c r="J237">
        <v>191</v>
      </c>
      <c r="K237">
        <v>2.2300059999999999</v>
      </c>
      <c r="L237">
        <v>47.277230000000003</v>
      </c>
      <c r="M237">
        <v>25</v>
      </c>
      <c r="N237">
        <v>74</v>
      </c>
      <c r="O237">
        <v>65</v>
      </c>
      <c r="P237">
        <v>27</v>
      </c>
      <c r="Q237">
        <v>166</v>
      </c>
      <c r="R237">
        <v>92</v>
      </c>
      <c r="S237">
        <v>13.08901</v>
      </c>
      <c r="T237">
        <v>38.743450000000003</v>
      </c>
      <c r="U237">
        <v>34.031410000000001</v>
      </c>
      <c r="V237">
        <v>14.13613</v>
      </c>
      <c r="W237">
        <v>86.911000000000001</v>
      </c>
      <c r="X237">
        <v>48.167540000000002</v>
      </c>
      <c r="Y237">
        <v>6.1881190000000004</v>
      </c>
      <c r="Z237">
        <v>18.31683</v>
      </c>
      <c r="AA237">
        <v>16.089110000000002</v>
      </c>
      <c r="AB237">
        <v>6.6831680000000002</v>
      </c>
      <c r="AC237">
        <v>41.089109999999998</v>
      </c>
      <c r="AD237">
        <v>22.772279999999999</v>
      </c>
    </row>
    <row r="238" spans="1:30" x14ac:dyDescent="0.25">
      <c r="A238">
        <v>2022</v>
      </c>
      <c r="B238">
        <v>8</v>
      </c>
      <c r="C238" t="s">
        <v>110</v>
      </c>
      <c r="D238" t="s">
        <v>111</v>
      </c>
      <c r="E238">
        <v>33</v>
      </c>
      <c r="F238" t="s">
        <v>96</v>
      </c>
      <c r="G238" t="s">
        <v>97</v>
      </c>
      <c r="H238">
        <v>3.8051948051948101</v>
      </c>
      <c r="I238">
        <v>293</v>
      </c>
      <c r="J238">
        <v>77</v>
      </c>
      <c r="K238">
        <v>0.89900760000000002</v>
      </c>
      <c r="L238">
        <v>39.690719999999999</v>
      </c>
      <c r="M238">
        <v>2</v>
      </c>
      <c r="N238">
        <v>28</v>
      </c>
      <c r="O238">
        <v>30</v>
      </c>
      <c r="P238">
        <v>17</v>
      </c>
      <c r="Q238">
        <v>75</v>
      </c>
      <c r="R238">
        <v>47</v>
      </c>
      <c r="S238">
        <v>2.5974029999999999</v>
      </c>
      <c r="T238">
        <v>36.363639999999997</v>
      </c>
      <c r="U238">
        <v>38.961039999999997</v>
      </c>
      <c r="V238">
        <v>22.077919999999999</v>
      </c>
      <c r="W238">
        <v>97.402600000000007</v>
      </c>
      <c r="X238">
        <v>61.038960000000003</v>
      </c>
      <c r="Y238">
        <v>1.0309280000000001</v>
      </c>
      <c r="Z238">
        <v>14.43299</v>
      </c>
      <c r="AA238">
        <v>15.46392</v>
      </c>
      <c r="AB238">
        <v>8.762886</v>
      </c>
      <c r="AC238">
        <v>38.659790000000001</v>
      </c>
      <c r="AD238">
        <v>24.226800000000001</v>
      </c>
    </row>
    <row r="239" spans="1:30" x14ac:dyDescent="0.25">
      <c r="A239">
        <v>2022</v>
      </c>
      <c r="B239">
        <v>8</v>
      </c>
      <c r="C239" t="s">
        <v>110</v>
      </c>
      <c r="D239" t="s">
        <v>111</v>
      </c>
      <c r="E239">
        <v>34</v>
      </c>
      <c r="F239" t="s">
        <v>98</v>
      </c>
      <c r="G239" t="s">
        <v>99</v>
      </c>
      <c r="H239">
        <v>3.4868421052631602</v>
      </c>
      <c r="I239">
        <v>530</v>
      </c>
      <c r="J239">
        <v>152</v>
      </c>
      <c r="K239">
        <v>1.774664</v>
      </c>
      <c r="L239">
        <v>57.79468</v>
      </c>
      <c r="M239">
        <v>9</v>
      </c>
      <c r="N239">
        <v>69</v>
      </c>
      <c r="O239">
        <v>65</v>
      </c>
      <c r="P239">
        <v>9</v>
      </c>
      <c r="Q239">
        <v>143</v>
      </c>
      <c r="R239">
        <v>74</v>
      </c>
      <c r="S239">
        <v>5.9210529999999997</v>
      </c>
      <c r="T239">
        <v>45.394739999999999</v>
      </c>
      <c r="U239">
        <v>42.763159999999999</v>
      </c>
      <c r="V239">
        <v>5.9210529999999997</v>
      </c>
      <c r="W239">
        <v>94.078950000000006</v>
      </c>
      <c r="X239">
        <v>48.68421</v>
      </c>
      <c r="Y239">
        <v>3.422053</v>
      </c>
      <c r="Z239">
        <v>26.23574</v>
      </c>
      <c r="AA239">
        <v>24.714829999999999</v>
      </c>
      <c r="AB239">
        <v>3.422053</v>
      </c>
      <c r="AC239">
        <v>54.372630000000001</v>
      </c>
      <c r="AD239">
        <v>28.136880000000001</v>
      </c>
    </row>
    <row r="240" spans="1:30" x14ac:dyDescent="0.25">
      <c r="A240">
        <v>2022</v>
      </c>
      <c r="B240">
        <v>9</v>
      </c>
      <c r="C240" t="s">
        <v>112</v>
      </c>
      <c r="D240" t="s">
        <v>113</v>
      </c>
      <c r="E240">
        <v>1</v>
      </c>
      <c r="F240" t="s">
        <v>32</v>
      </c>
      <c r="G240" t="s">
        <v>33</v>
      </c>
      <c r="H240">
        <v>3.4482758620689702</v>
      </c>
      <c r="I240">
        <v>100</v>
      </c>
      <c r="J240">
        <v>29</v>
      </c>
      <c r="K240">
        <v>1.407084</v>
      </c>
      <c r="L240">
        <v>12.28814</v>
      </c>
      <c r="M240">
        <v>0</v>
      </c>
      <c r="N240">
        <v>17</v>
      </c>
      <c r="O240">
        <v>11</v>
      </c>
      <c r="P240">
        <v>1</v>
      </c>
      <c r="Q240">
        <v>29</v>
      </c>
      <c r="R240">
        <v>12</v>
      </c>
      <c r="S240">
        <v>0</v>
      </c>
      <c r="T240">
        <v>58.620690000000003</v>
      </c>
      <c r="U240">
        <v>37.93103</v>
      </c>
      <c r="V240">
        <v>3.4482759999999999</v>
      </c>
      <c r="W240">
        <v>100</v>
      </c>
      <c r="X240">
        <v>41.379309999999997</v>
      </c>
      <c r="Y240">
        <v>0</v>
      </c>
      <c r="Z240">
        <v>7.2033899999999997</v>
      </c>
      <c r="AA240">
        <v>4.6610170000000002</v>
      </c>
      <c r="AB240">
        <v>0.42372880000000002</v>
      </c>
      <c r="AC240">
        <v>12.28814</v>
      </c>
      <c r="AD240">
        <v>5.0847449999999998</v>
      </c>
    </row>
    <row r="241" spans="1:30" x14ac:dyDescent="0.25">
      <c r="A241">
        <v>2022</v>
      </c>
      <c r="B241">
        <v>9</v>
      </c>
      <c r="C241" t="s">
        <v>112</v>
      </c>
      <c r="D241" t="s">
        <v>113</v>
      </c>
      <c r="E241">
        <v>2</v>
      </c>
      <c r="F241" t="s">
        <v>34</v>
      </c>
      <c r="G241" t="s">
        <v>35</v>
      </c>
      <c r="H241">
        <v>3.65625</v>
      </c>
      <c r="I241">
        <v>117</v>
      </c>
      <c r="J241">
        <v>32</v>
      </c>
      <c r="K241">
        <v>1.5526439999999999</v>
      </c>
      <c r="L241">
        <v>7.3902999999999999</v>
      </c>
      <c r="M241">
        <v>0</v>
      </c>
      <c r="N241">
        <v>16</v>
      </c>
      <c r="O241">
        <v>11</v>
      </c>
      <c r="P241">
        <v>5</v>
      </c>
      <c r="Q241">
        <v>32</v>
      </c>
      <c r="R241">
        <v>16</v>
      </c>
      <c r="S241">
        <v>0</v>
      </c>
      <c r="T241">
        <v>50</v>
      </c>
      <c r="U241">
        <v>34.375</v>
      </c>
      <c r="V241">
        <v>15.625</v>
      </c>
      <c r="W241">
        <v>100</v>
      </c>
      <c r="X241">
        <v>50</v>
      </c>
      <c r="Y241">
        <v>0</v>
      </c>
      <c r="Z241">
        <v>3.6951499999999999</v>
      </c>
      <c r="AA241">
        <v>2.540416</v>
      </c>
      <c r="AB241">
        <v>1.1547339999999999</v>
      </c>
      <c r="AC241">
        <v>7.3902999999999999</v>
      </c>
      <c r="AD241">
        <v>3.6951499999999999</v>
      </c>
    </row>
    <row r="242" spans="1:30" x14ac:dyDescent="0.25">
      <c r="A242">
        <v>2022</v>
      </c>
      <c r="B242">
        <v>9</v>
      </c>
      <c r="C242" t="s">
        <v>112</v>
      </c>
      <c r="D242" t="s">
        <v>113</v>
      </c>
      <c r="E242">
        <v>3</v>
      </c>
      <c r="F242" t="s">
        <v>36</v>
      </c>
      <c r="G242" t="s">
        <v>37</v>
      </c>
      <c r="H242">
        <v>3.6666666666666701</v>
      </c>
      <c r="I242">
        <v>44</v>
      </c>
      <c r="J242">
        <v>12</v>
      </c>
      <c r="K242">
        <v>0.58224169999999997</v>
      </c>
      <c r="L242">
        <v>3.5928140000000002</v>
      </c>
      <c r="M242">
        <v>0</v>
      </c>
      <c r="N242">
        <v>6</v>
      </c>
      <c r="O242">
        <v>4</v>
      </c>
      <c r="P242">
        <v>2</v>
      </c>
      <c r="Q242">
        <v>12</v>
      </c>
      <c r="R242">
        <v>6</v>
      </c>
      <c r="S242">
        <v>0</v>
      </c>
      <c r="T242">
        <v>50</v>
      </c>
      <c r="U242">
        <v>33.33334</v>
      </c>
      <c r="V242">
        <v>16.66667</v>
      </c>
      <c r="W242">
        <v>100</v>
      </c>
      <c r="X242">
        <v>50</v>
      </c>
      <c r="Y242">
        <v>0</v>
      </c>
      <c r="Z242">
        <v>1.7964070000000001</v>
      </c>
      <c r="AA242">
        <v>1.197605</v>
      </c>
      <c r="AB242">
        <v>0.59880239999999996</v>
      </c>
      <c r="AC242">
        <v>3.5928140000000002</v>
      </c>
      <c r="AD242">
        <v>1.7964070000000001</v>
      </c>
    </row>
    <row r="243" spans="1:30" x14ac:dyDescent="0.25">
      <c r="A243">
        <v>2022</v>
      </c>
      <c r="B243">
        <v>9</v>
      </c>
      <c r="C243" t="s">
        <v>112</v>
      </c>
      <c r="D243" t="s">
        <v>113</v>
      </c>
      <c r="E243">
        <v>4</v>
      </c>
      <c r="F243" t="s">
        <v>38</v>
      </c>
      <c r="G243" t="s">
        <v>39</v>
      </c>
      <c r="H243">
        <v>3.75</v>
      </c>
      <c r="I243">
        <v>15</v>
      </c>
      <c r="J243">
        <v>4</v>
      </c>
      <c r="K243">
        <v>0.19408049999999999</v>
      </c>
      <c r="L243">
        <v>2.3121390000000002</v>
      </c>
      <c r="M243">
        <v>0</v>
      </c>
      <c r="N243">
        <v>1</v>
      </c>
      <c r="O243">
        <v>3</v>
      </c>
      <c r="P243">
        <v>0</v>
      </c>
      <c r="Q243">
        <v>4</v>
      </c>
      <c r="R243">
        <v>3</v>
      </c>
      <c r="S243">
        <v>0</v>
      </c>
      <c r="T243">
        <v>25</v>
      </c>
      <c r="U243">
        <v>75</v>
      </c>
      <c r="V243">
        <v>0</v>
      </c>
      <c r="W243">
        <v>100</v>
      </c>
      <c r="X243">
        <v>75</v>
      </c>
      <c r="Y243">
        <v>0</v>
      </c>
      <c r="Z243">
        <v>0.57803459999999995</v>
      </c>
      <c r="AA243">
        <v>1.7341040000000001</v>
      </c>
      <c r="AB243">
        <v>0</v>
      </c>
      <c r="AC243">
        <v>2.3121390000000002</v>
      </c>
      <c r="AD243">
        <v>1.7341040000000001</v>
      </c>
    </row>
    <row r="244" spans="1:30" x14ac:dyDescent="0.25">
      <c r="A244">
        <v>2022</v>
      </c>
      <c r="B244">
        <v>9</v>
      </c>
      <c r="C244" t="s">
        <v>112</v>
      </c>
      <c r="D244" t="s">
        <v>113</v>
      </c>
      <c r="E244">
        <v>5</v>
      </c>
      <c r="F244" t="s">
        <v>40</v>
      </c>
      <c r="G244" t="s">
        <v>41</v>
      </c>
      <c r="H244">
        <v>3.5333333333333301</v>
      </c>
      <c r="I244">
        <v>53</v>
      </c>
      <c r="J244">
        <v>15</v>
      </c>
      <c r="K244">
        <v>0.72780199999999995</v>
      </c>
      <c r="L244">
        <v>5.5762080000000003</v>
      </c>
      <c r="M244">
        <v>1</v>
      </c>
      <c r="N244">
        <v>6</v>
      </c>
      <c r="O244">
        <v>7</v>
      </c>
      <c r="P244">
        <v>1</v>
      </c>
      <c r="Q244">
        <v>14</v>
      </c>
      <c r="R244">
        <v>8</v>
      </c>
      <c r="S244">
        <v>6.6666670000000003</v>
      </c>
      <c r="T244">
        <v>40</v>
      </c>
      <c r="U244">
        <v>46.666670000000003</v>
      </c>
      <c r="V244">
        <v>6.6666670000000003</v>
      </c>
      <c r="W244">
        <v>93.333340000000007</v>
      </c>
      <c r="X244">
        <v>53.33334</v>
      </c>
      <c r="Y244">
        <v>0.3717472</v>
      </c>
      <c r="Z244">
        <v>2.230483</v>
      </c>
      <c r="AA244">
        <v>2.6022310000000002</v>
      </c>
      <c r="AB244">
        <v>0.3717472</v>
      </c>
      <c r="AC244">
        <v>5.2044610000000002</v>
      </c>
      <c r="AD244">
        <v>2.9739779999999998</v>
      </c>
    </row>
    <row r="245" spans="1:30" x14ac:dyDescent="0.25">
      <c r="A245">
        <v>2022</v>
      </c>
      <c r="B245">
        <v>9</v>
      </c>
      <c r="C245" t="s">
        <v>112</v>
      </c>
      <c r="D245" t="s">
        <v>113</v>
      </c>
      <c r="E245">
        <v>6</v>
      </c>
      <c r="F245" t="s">
        <v>42</v>
      </c>
      <c r="G245" t="s">
        <v>43</v>
      </c>
      <c r="H245">
        <v>3.5384615384615401</v>
      </c>
      <c r="I245">
        <v>46</v>
      </c>
      <c r="J245">
        <v>13</v>
      </c>
      <c r="K245">
        <v>0.63076180000000004</v>
      </c>
      <c r="L245">
        <v>3.6723159999999999</v>
      </c>
      <c r="M245">
        <v>0</v>
      </c>
      <c r="N245">
        <v>7</v>
      </c>
      <c r="O245">
        <v>5</v>
      </c>
      <c r="P245">
        <v>1</v>
      </c>
      <c r="Q245">
        <v>13</v>
      </c>
      <c r="R245">
        <v>6</v>
      </c>
      <c r="S245">
        <v>0</v>
      </c>
      <c r="T245">
        <v>53.846159999999998</v>
      </c>
      <c r="U245">
        <v>38.461539999999999</v>
      </c>
      <c r="V245">
        <v>7.6923079999999997</v>
      </c>
      <c r="W245">
        <v>100</v>
      </c>
      <c r="X245">
        <v>46.153849999999998</v>
      </c>
      <c r="Y245">
        <v>0</v>
      </c>
      <c r="Z245">
        <v>1.977401</v>
      </c>
      <c r="AA245">
        <v>1.4124289999999999</v>
      </c>
      <c r="AB245">
        <v>0.28248590000000001</v>
      </c>
      <c r="AC245">
        <v>3.6723159999999999</v>
      </c>
      <c r="AD245">
        <v>1.6949149999999999</v>
      </c>
    </row>
    <row r="246" spans="1:30" x14ac:dyDescent="0.25">
      <c r="A246">
        <v>2022</v>
      </c>
      <c r="B246">
        <v>9</v>
      </c>
      <c r="C246" t="s">
        <v>112</v>
      </c>
      <c r="D246" t="s">
        <v>113</v>
      </c>
      <c r="E246">
        <v>7</v>
      </c>
      <c r="F246" t="s">
        <v>44</v>
      </c>
      <c r="G246" t="s">
        <v>45</v>
      </c>
      <c r="H246">
        <v>4</v>
      </c>
      <c r="I246">
        <v>20</v>
      </c>
      <c r="J246">
        <v>5</v>
      </c>
      <c r="K246">
        <v>0.2426007</v>
      </c>
      <c r="L246">
        <v>2.673797</v>
      </c>
      <c r="M246">
        <v>0</v>
      </c>
      <c r="N246">
        <v>1</v>
      </c>
      <c r="O246">
        <v>3</v>
      </c>
      <c r="P246">
        <v>1</v>
      </c>
      <c r="Q246">
        <v>5</v>
      </c>
      <c r="R246">
        <v>4</v>
      </c>
      <c r="S246">
        <v>0</v>
      </c>
      <c r="T246">
        <v>20</v>
      </c>
      <c r="U246">
        <v>60</v>
      </c>
      <c r="V246">
        <v>20</v>
      </c>
      <c r="W246">
        <v>100</v>
      </c>
      <c r="X246">
        <v>80</v>
      </c>
      <c r="Y246">
        <v>0</v>
      </c>
      <c r="Z246">
        <v>0.53475930000000005</v>
      </c>
      <c r="AA246">
        <v>1.6042780000000001</v>
      </c>
      <c r="AB246">
        <v>0.53475930000000005</v>
      </c>
      <c r="AC246">
        <v>2.673797</v>
      </c>
      <c r="AD246">
        <v>2.1390370000000001</v>
      </c>
    </row>
    <row r="247" spans="1:30" x14ac:dyDescent="0.25">
      <c r="A247">
        <v>2022</v>
      </c>
      <c r="B247">
        <v>9</v>
      </c>
      <c r="C247" t="s">
        <v>112</v>
      </c>
      <c r="D247" t="s">
        <v>113</v>
      </c>
      <c r="E247">
        <v>8</v>
      </c>
      <c r="F247" t="s">
        <v>46</v>
      </c>
      <c r="G247" t="s">
        <v>47</v>
      </c>
      <c r="H247">
        <v>3.8333333333333299</v>
      </c>
      <c r="I247">
        <v>23</v>
      </c>
      <c r="J247">
        <v>6</v>
      </c>
      <c r="K247">
        <v>0.29112080000000001</v>
      </c>
      <c r="L247">
        <v>3.4482759999999999</v>
      </c>
      <c r="M247">
        <v>0</v>
      </c>
      <c r="N247">
        <v>1</v>
      </c>
      <c r="O247">
        <v>5</v>
      </c>
      <c r="P247">
        <v>0</v>
      </c>
      <c r="Q247">
        <v>6</v>
      </c>
      <c r="R247">
        <v>5</v>
      </c>
      <c r="S247">
        <v>0</v>
      </c>
      <c r="T247">
        <v>16.66667</v>
      </c>
      <c r="U247">
        <v>83.333330000000004</v>
      </c>
      <c r="V247">
        <v>0</v>
      </c>
      <c r="W247">
        <v>100</v>
      </c>
      <c r="X247">
        <v>83.333330000000004</v>
      </c>
      <c r="Y247">
        <v>0</v>
      </c>
      <c r="Z247">
        <v>0.57471260000000002</v>
      </c>
      <c r="AA247">
        <v>2.8735629999999999</v>
      </c>
      <c r="AB247">
        <v>0</v>
      </c>
      <c r="AC247">
        <v>3.4482759999999999</v>
      </c>
      <c r="AD247">
        <v>2.8735629999999999</v>
      </c>
    </row>
    <row r="248" spans="1:30" x14ac:dyDescent="0.25">
      <c r="A248">
        <v>2022</v>
      </c>
      <c r="B248">
        <v>9</v>
      </c>
      <c r="C248" t="s">
        <v>112</v>
      </c>
      <c r="D248" t="s">
        <v>113</v>
      </c>
      <c r="E248">
        <v>9</v>
      </c>
      <c r="F248" t="s">
        <v>48</v>
      </c>
      <c r="G248" t="s">
        <v>49</v>
      </c>
      <c r="H248">
        <v>3.9819004524886901</v>
      </c>
      <c r="I248">
        <v>880</v>
      </c>
      <c r="J248">
        <v>221</v>
      </c>
      <c r="K248">
        <v>10.722950000000001</v>
      </c>
      <c r="L248">
        <v>14.121409999999999</v>
      </c>
      <c r="M248">
        <v>5</v>
      </c>
      <c r="N248">
        <v>54</v>
      </c>
      <c r="O248">
        <v>102</v>
      </c>
      <c r="P248">
        <v>60</v>
      </c>
      <c r="Q248">
        <v>216</v>
      </c>
      <c r="R248">
        <v>162</v>
      </c>
      <c r="S248">
        <v>2.2624439999999999</v>
      </c>
      <c r="T248">
        <v>24.43439</v>
      </c>
      <c r="U248">
        <v>46.153849999999998</v>
      </c>
      <c r="V248">
        <v>27.149319999999999</v>
      </c>
      <c r="W248">
        <v>97.737560000000002</v>
      </c>
      <c r="X248">
        <v>73.303169999999994</v>
      </c>
      <c r="Y248">
        <v>0.31948880000000002</v>
      </c>
      <c r="Z248">
        <v>3.4504790000000001</v>
      </c>
      <c r="AA248">
        <v>6.5175720000000004</v>
      </c>
      <c r="AB248">
        <v>3.833866</v>
      </c>
      <c r="AC248">
        <v>13.801920000000001</v>
      </c>
      <c r="AD248">
        <v>10.35144</v>
      </c>
    </row>
    <row r="249" spans="1:30" x14ac:dyDescent="0.25">
      <c r="A249">
        <v>2022</v>
      </c>
      <c r="B249">
        <v>9</v>
      </c>
      <c r="C249" t="s">
        <v>112</v>
      </c>
      <c r="D249" t="s">
        <v>113</v>
      </c>
      <c r="E249">
        <v>10</v>
      </c>
      <c r="F249" t="s">
        <v>50</v>
      </c>
      <c r="G249" t="s">
        <v>51</v>
      </c>
      <c r="H249">
        <v>4.0123691722169399</v>
      </c>
      <c r="I249">
        <v>4217</v>
      </c>
      <c r="J249">
        <v>1051</v>
      </c>
      <c r="K249">
        <v>50.994660000000003</v>
      </c>
      <c r="L249">
        <v>19.8003</v>
      </c>
      <c r="M249">
        <v>21</v>
      </c>
      <c r="N249">
        <v>267</v>
      </c>
      <c r="O249">
        <v>441</v>
      </c>
      <c r="P249">
        <v>322</v>
      </c>
      <c r="Q249">
        <v>1030</v>
      </c>
      <c r="R249">
        <v>763</v>
      </c>
      <c r="S249">
        <v>1.998097</v>
      </c>
      <c r="T249">
        <v>25.40438</v>
      </c>
      <c r="U249">
        <v>41.960039999999999</v>
      </c>
      <c r="V249">
        <v>30.63749</v>
      </c>
      <c r="W249">
        <v>98.001900000000006</v>
      </c>
      <c r="X249">
        <v>72.597530000000006</v>
      </c>
      <c r="Y249">
        <v>0.39562920000000001</v>
      </c>
      <c r="Z249">
        <v>5.0301429999999998</v>
      </c>
      <c r="AA249">
        <v>8.3082139999999995</v>
      </c>
      <c r="AB249">
        <v>6.0663150000000003</v>
      </c>
      <c r="AC249">
        <v>19.404669999999999</v>
      </c>
      <c r="AD249">
        <v>14.37453</v>
      </c>
    </row>
    <row r="250" spans="1:30" x14ac:dyDescent="0.25">
      <c r="A250">
        <v>2022</v>
      </c>
      <c r="B250">
        <v>9</v>
      </c>
      <c r="C250" t="s">
        <v>112</v>
      </c>
      <c r="D250" t="s">
        <v>113</v>
      </c>
      <c r="E250">
        <v>11</v>
      </c>
      <c r="F250" t="s">
        <v>52</v>
      </c>
      <c r="G250" t="s">
        <v>53</v>
      </c>
      <c r="H250">
        <v>3.6923076923076898</v>
      </c>
      <c r="I250">
        <v>48</v>
      </c>
      <c r="J250">
        <v>13</v>
      </c>
      <c r="K250">
        <v>0.63076180000000004</v>
      </c>
      <c r="L250">
        <v>4.1009460000000004</v>
      </c>
      <c r="M250">
        <v>0</v>
      </c>
      <c r="N250">
        <v>5</v>
      </c>
      <c r="O250">
        <v>7</v>
      </c>
      <c r="P250">
        <v>1</v>
      </c>
      <c r="Q250">
        <v>13</v>
      </c>
      <c r="R250">
        <v>8</v>
      </c>
      <c r="S250">
        <v>0</v>
      </c>
      <c r="T250">
        <v>38.461539999999999</v>
      </c>
      <c r="U250">
        <v>53.846159999999998</v>
      </c>
      <c r="V250">
        <v>7.6923079999999997</v>
      </c>
      <c r="W250">
        <v>100</v>
      </c>
      <c r="X250">
        <v>61.538460000000001</v>
      </c>
      <c r="Y250">
        <v>0</v>
      </c>
      <c r="Z250">
        <v>1.5772870000000001</v>
      </c>
      <c r="AA250">
        <v>2.208202</v>
      </c>
      <c r="AB250">
        <v>0.3154574</v>
      </c>
      <c r="AC250">
        <v>4.1009460000000004</v>
      </c>
      <c r="AD250">
        <v>2.5236589999999999</v>
      </c>
    </row>
    <row r="251" spans="1:30" x14ac:dyDescent="0.25">
      <c r="A251">
        <v>2022</v>
      </c>
      <c r="B251">
        <v>9</v>
      </c>
      <c r="C251" t="s">
        <v>112</v>
      </c>
      <c r="D251" t="s">
        <v>113</v>
      </c>
      <c r="E251">
        <v>12</v>
      </c>
      <c r="F251" t="s">
        <v>54</v>
      </c>
      <c r="G251" t="s">
        <v>55</v>
      </c>
      <c r="H251">
        <v>4.2916666666666696</v>
      </c>
      <c r="I251">
        <v>103</v>
      </c>
      <c r="J251">
        <v>24</v>
      </c>
      <c r="K251">
        <v>1.1644829999999999</v>
      </c>
      <c r="L251">
        <v>5.2747250000000001</v>
      </c>
      <c r="M251">
        <v>0</v>
      </c>
      <c r="N251">
        <v>2</v>
      </c>
      <c r="O251">
        <v>13</v>
      </c>
      <c r="P251">
        <v>9</v>
      </c>
      <c r="Q251">
        <v>24</v>
      </c>
      <c r="R251">
        <v>22</v>
      </c>
      <c r="S251">
        <v>0</v>
      </c>
      <c r="T251">
        <v>8.3333340000000007</v>
      </c>
      <c r="U251">
        <v>54.166670000000003</v>
      </c>
      <c r="V251">
        <v>37.5</v>
      </c>
      <c r="W251">
        <v>100</v>
      </c>
      <c r="X251">
        <v>91.666669999999996</v>
      </c>
      <c r="Y251">
        <v>0</v>
      </c>
      <c r="Z251">
        <v>0.43956050000000002</v>
      </c>
      <c r="AA251">
        <v>2.8571430000000002</v>
      </c>
      <c r="AB251">
        <v>1.9780219999999999</v>
      </c>
      <c r="AC251">
        <v>5.2747250000000001</v>
      </c>
      <c r="AD251">
        <v>4.8351649999999999</v>
      </c>
    </row>
    <row r="252" spans="1:30" x14ac:dyDescent="0.25">
      <c r="A252">
        <v>2022</v>
      </c>
      <c r="B252">
        <v>9</v>
      </c>
      <c r="C252" t="s">
        <v>112</v>
      </c>
      <c r="D252" t="s">
        <v>113</v>
      </c>
      <c r="E252">
        <v>13</v>
      </c>
      <c r="F252" t="s">
        <v>56</v>
      </c>
      <c r="G252" t="s">
        <v>57</v>
      </c>
      <c r="H252">
        <v>3.8449197860962601</v>
      </c>
      <c r="I252">
        <v>719</v>
      </c>
      <c r="J252">
        <v>187</v>
      </c>
      <c r="K252">
        <v>9.0732660000000003</v>
      </c>
      <c r="L252">
        <v>9.5165400000000009</v>
      </c>
      <c r="M252">
        <v>3</v>
      </c>
      <c r="N252">
        <v>66</v>
      </c>
      <c r="O252">
        <v>75</v>
      </c>
      <c r="P252">
        <v>43</v>
      </c>
      <c r="Q252">
        <v>184</v>
      </c>
      <c r="R252">
        <v>118</v>
      </c>
      <c r="S252">
        <v>1.6042780000000001</v>
      </c>
      <c r="T252">
        <v>35.294119999999999</v>
      </c>
      <c r="U252">
        <v>40.106949999999998</v>
      </c>
      <c r="V252">
        <v>22.99465</v>
      </c>
      <c r="W252">
        <v>98.395719999999997</v>
      </c>
      <c r="X252">
        <v>63.101599999999998</v>
      </c>
      <c r="Y252">
        <v>0.1526718</v>
      </c>
      <c r="Z252">
        <v>3.3587790000000002</v>
      </c>
      <c r="AA252">
        <v>3.8167939999999998</v>
      </c>
      <c r="AB252">
        <v>2.1882950000000001</v>
      </c>
      <c r="AC252">
        <v>9.3638680000000001</v>
      </c>
      <c r="AD252">
        <v>6.0050889999999999</v>
      </c>
    </row>
    <row r="253" spans="1:30" x14ac:dyDescent="0.25">
      <c r="A253">
        <v>2022</v>
      </c>
      <c r="B253">
        <v>9</v>
      </c>
      <c r="C253" t="s">
        <v>112</v>
      </c>
      <c r="D253" t="s">
        <v>113</v>
      </c>
      <c r="E253">
        <v>14</v>
      </c>
      <c r="F253" t="s">
        <v>58</v>
      </c>
      <c r="G253" t="s">
        <v>59</v>
      </c>
      <c r="H253">
        <v>3.6538461538461502</v>
      </c>
      <c r="I253">
        <v>95</v>
      </c>
      <c r="J253">
        <v>26</v>
      </c>
      <c r="K253">
        <v>1.2615240000000001</v>
      </c>
      <c r="L253">
        <v>6.032483</v>
      </c>
      <c r="M253">
        <v>1</v>
      </c>
      <c r="N253">
        <v>11</v>
      </c>
      <c r="O253">
        <v>10</v>
      </c>
      <c r="P253">
        <v>4</v>
      </c>
      <c r="Q253">
        <v>25</v>
      </c>
      <c r="R253">
        <v>14</v>
      </c>
      <c r="S253">
        <v>3.8461539999999999</v>
      </c>
      <c r="T253">
        <v>42.307690000000001</v>
      </c>
      <c r="U253">
        <v>38.461539999999999</v>
      </c>
      <c r="V253">
        <v>15.38462</v>
      </c>
      <c r="W253">
        <v>96.153850000000006</v>
      </c>
      <c r="X253">
        <v>53.846159999999998</v>
      </c>
      <c r="Y253">
        <v>0.23201859999999999</v>
      </c>
      <c r="Z253">
        <v>2.5522040000000001</v>
      </c>
      <c r="AA253">
        <v>2.3201860000000001</v>
      </c>
      <c r="AB253">
        <v>0.92807419999999996</v>
      </c>
      <c r="AC253">
        <v>5.8004639999999998</v>
      </c>
      <c r="AD253">
        <v>3.2482600000000001</v>
      </c>
    </row>
    <row r="254" spans="1:30" x14ac:dyDescent="0.25">
      <c r="A254">
        <v>2022</v>
      </c>
      <c r="B254">
        <v>9</v>
      </c>
      <c r="C254" t="s">
        <v>112</v>
      </c>
      <c r="D254" t="s">
        <v>113</v>
      </c>
      <c r="E254">
        <v>16</v>
      </c>
      <c r="F254" t="s">
        <v>62</v>
      </c>
      <c r="G254" t="s">
        <v>63</v>
      </c>
      <c r="H254">
        <v>4</v>
      </c>
      <c r="I254">
        <v>12</v>
      </c>
      <c r="J254">
        <v>3</v>
      </c>
      <c r="K254">
        <v>0.14556040000000001</v>
      </c>
      <c r="L254">
        <v>2.3622049999999999</v>
      </c>
      <c r="M254">
        <v>0</v>
      </c>
      <c r="N254">
        <v>1</v>
      </c>
      <c r="O254">
        <v>1</v>
      </c>
      <c r="P254">
        <v>1</v>
      </c>
      <c r="Q254">
        <v>3</v>
      </c>
      <c r="R254">
        <v>2</v>
      </c>
      <c r="S254">
        <v>0</v>
      </c>
      <c r="T254">
        <v>33.33334</v>
      </c>
      <c r="U254">
        <v>33.33334</v>
      </c>
      <c r="V254">
        <v>33.33334</v>
      </c>
      <c r="W254">
        <v>100</v>
      </c>
      <c r="X254">
        <v>66.666669999999996</v>
      </c>
      <c r="Y254">
        <v>0</v>
      </c>
      <c r="Z254">
        <v>0.78740160000000003</v>
      </c>
      <c r="AA254">
        <v>0.78740160000000003</v>
      </c>
      <c r="AB254">
        <v>0.78740160000000003</v>
      </c>
      <c r="AC254">
        <v>2.3622049999999999</v>
      </c>
      <c r="AD254">
        <v>1.574803</v>
      </c>
    </row>
    <row r="255" spans="1:30" x14ac:dyDescent="0.25">
      <c r="A255">
        <v>2022</v>
      </c>
      <c r="B255">
        <v>9</v>
      </c>
      <c r="C255" t="s">
        <v>112</v>
      </c>
      <c r="D255" t="s">
        <v>113</v>
      </c>
      <c r="E255">
        <v>17</v>
      </c>
      <c r="F255" t="s">
        <v>64</v>
      </c>
      <c r="G255" t="s">
        <v>65</v>
      </c>
      <c r="H255">
        <v>3.9714285714285702</v>
      </c>
      <c r="I255">
        <v>139</v>
      </c>
      <c r="J255">
        <v>35</v>
      </c>
      <c r="K255">
        <v>1.698205</v>
      </c>
      <c r="L255">
        <v>12.36749</v>
      </c>
      <c r="M255">
        <v>2</v>
      </c>
      <c r="N255">
        <v>8</v>
      </c>
      <c r="O255">
        <v>14</v>
      </c>
      <c r="P255">
        <v>11</v>
      </c>
      <c r="Q255">
        <v>33</v>
      </c>
      <c r="R255">
        <v>25</v>
      </c>
      <c r="S255">
        <v>5.7142860000000004</v>
      </c>
      <c r="T255">
        <v>22.857140000000001</v>
      </c>
      <c r="U255">
        <v>40</v>
      </c>
      <c r="V255">
        <v>31.428570000000001</v>
      </c>
      <c r="W255">
        <v>94.285709999999995</v>
      </c>
      <c r="X255">
        <v>71.428569999999993</v>
      </c>
      <c r="Y255">
        <v>0.70671379999999995</v>
      </c>
      <c r="Z255">
        <v>2.8268550000000001</v>
      </c>
      <c r="AA255">
        <v>4.9469969999999996</v>
      </c>
      <c r="AB255">
        <v>3.8869259999999999</v>
      </c>
      <c r="AC255">
        <v>11.660780000000001</v>
      </c>
      <c r="AD255">
        <v>8.8339219999999994</v>
      </c>
    </row>
    <row r="256" spans="1:30" x14ac:dyDescent="0.25">
      <c r="A256">
        <v>2022</v>
      </c>
      <c r="B256">
        <v>9</v>
      </c>
      <c r="C256" t="s">
        <v>112</v>
      </c>
      <c r="D256" t="s">
        <v>113</v>
      </c>
      <c r="E256">
        <v>18</v>
      </c>
      <c r="F256" t="s">
        <v>66</v>
      </c>
      <c r="G256" t="s">
        <v>67</v>
      </c>
      <c r="H256">
        <v>3.6666666666666701</v>
      </c>
      <c r="I256">
        <v>11</v>
      </c>
      <c r="J256">
        <v>3</v>
      </c>
      <c r="K256">
        <v>0.14556040000000001</v>
      </c>
      <c r="L256">
        <v>1.7751479999999999</v>
      </c>
      <c r="M256">
        <v>0</v>
      </c>
      <c r="N256">
        <v>1</v>
      </c>
      <c r="O256">
        <v>2</v>
      </c>
      <c r="P256">
        <v>0</v>
      </c>
      <c r="Q256">
        <v>3</v>
      </c>
      <c r="R256">
        <v>2</v>
      </c>
      <c r="S256">
        <v>0</v>
      </c>
      <c r="T256">
        <v>33.33334</v>
      </c>
      <c r="U256">
        <v>66.666669999999996</v>
      </c>
      <c r="V256">
        <v>0</v>
      </c>
      <c r="W256">
        <v>100</v>
      </c>
      <c r="X256">
        <v>66.666669999999996</v>
      </c>
      <c r="Y256">
        <v>0</v>
      </c>
      <c r="Z256">
        <v>0.59171600000000002</v>
      </c>
      <c r="AA256">
        <v>1.183432</v>
      </c>
      <c r="AB256">
        <v>0</v>
      </c>
      <c r="AC256">
        <v>1.7751479999999999</v>
      </c>
      <c r="AD256">
        <v>1.183432</v>
      </c>
    </row>
    <row r="257" spans="1:30" x14ac:dyDescent="0.25">
      <c r="A257">
        <v>2022</v>
      </c>
      <c r="B257">
        <v>9</v>
      </c>
      <c r="C257" t="s">
        <v>112</v>
      </c>
      <c r="D257" t="s">
        <v>113</v>
      </c>
      <c r="E257">
        <v>19</v>
      </c>
      <c r="F257" t="s">
        <v>68</v>
      </c>
      <c r="G257" t="s">
        <v>69</v>
      </c>
      <c r="H257">
        <v>3.4285714285714302</v>
      </c>
      <c r="I257">
        <v>24</v>
      </c>
      <c r="J257">
        <v>7</v>
      </c>
      <c r="K257">
        <v>0.33964090000000002</v>
      </c>
      <c r="L257">
        <v>5.1094889999999999</v>
      </c>
      <c r="M257">
        <v>0</v>
      </c>
      <c r="N257">
        <v>4</v>
      </c>
      <c r="O257">
        <v>3</v>
      </c>
      <c r="P257">
        <v>0</v>
      </c>
      <c r="Q257">
        <v>7</v>
      </c>
      <c r="R257">
        <v>3</v>
      </c>
      <c r="S257">
        <v>0</v>
      </c>
      <c r="T257">
        <v>57.142859999999999</v>
      </c>
      <c r="U257">
        <v>42.857140000000001</v>
      </c>
      <c r="V257">
        <v>0</v>
      </c>
      <c r="W257">
        <v>100</v>
      </c>
      <c r="X257">
        <v>42.857140000000001</v>
      </c>
      <c r="Y257">
        <v>0</v>
      </c>
      <c r="Z257">
        <v>2.919708</v>
      </c>
      <c r="AA257">
        <v>2.189781</v>
      </c>
      <c r="AB257">
        <v>0</v>
      </c>
      <c r="AC257">
        <v>5.1094889999999999</v>
      </c>
      <c r="AD257">
        <v>2.189781</v>
      </c>
    </row>
    <row r="258" spans="1:30" x14ac:dyDescent="0.25">
      <c r="A258">
        <v>2022</v>
      </c>
      <c r="B258">
        <v>9</v>
      </c>
      <c r="C258" t="s">
        <v>112</v>
      </c>
      <c r="D258" t="s">
        <v>113</v>
      </c>
      <c r="E258">
        <v>20</v>
      </c>
      <c r="F258" t="s">
        <v>70</v>
      </c>
      <c r="G258" t="s">
        <v>71</v>
      </c>
      <c r="H258">
        <v>4</v>
      </c>
      <c r="I258">
        <v>44</v>
      </c>
      <c r="J258">
        <v>11</v>
      </c>
      <c r="K258">
        <v>0.53372149999999996</v>
      </c>
      <c r="L258">
        <v>4.3137249999999998</v>
      </c>
      <c r="M258">
        <v>0</v>
      </c>
      <c r="N258">
        <v>1</v>
      </c>
      <c r="O258">
        <v>9</v>
      </c>
      <c r="P258">
        <v>1</v>
      </c>
      <c r="Q258">
        <v>11</v>
      </c>
      <c r="R258">
        <v>10</v>
      </c>
      <c r="S258">
        <v>0</v>
      </c>
      <c r="T258">
        <v>9.0909089999999999</v>
      </c>
      <c r="U258">
        <v>81.818179999999998</v>
      </c>
      <c r="V258">
        <v>9.0909089999999999</v>
      </c>
      <c r="W258">
        <v>100</v>
      </c>
      <c r="X258">
        <v>90.909099999999995</v>
      </c>
      <c r="Y258">
        <v>0</v>
      </c>
      <c r="Z258">
        <v>0.39215689999999997</v>
      </c>
      <c r="AA258">
        <v>3.5294120000000002</v>
      </c>
      <c r="AB258">
        <v>0.39215689999999997</v>
      </c>
      <c r="AC258">
        <v>4.3137249999999998</v>
      </c>
      <c r="AD258">
        <v>3.9215689999999999</v>
      </c>
    </row>
    <row r="259" spans="1:30" x14ac:dyDescent="0.25">
      <c r="A259">
        <v>2022</v>
      </c>
      <c r="B259">
        <v>9</v>
      </c>
      <c r="C259" t="s">
        <v>112</v>
      </c>
      <c r="D259" t="s">
        <v>113</v>
      </c>
      <c r="E259">
        <v>21</v>
      </c>
      <c r="F259" t="s">
        <v>72</v>
      </c>
      <c r="G259" t="s">
        <v>73</v>
      </c>
      <c r="H259">
        <v>3.75</v>
      </c>
      <c r="I259">
        <v>45</v>
      </c>
      <c r="J259">
        <v>12</v>
      </c>
      <c r="K259">
        <v>0.58224169999999997</v>
      </c>
      <c r="L259">
        <v>5.6338030000000003</v>
      </c>
      <c r="M259">
        <v>0</v>
      </c>
      <c r="N259">
        <v>4</v>
      </c>
      <c r="O259">
        <v>7</v>
      </c>
      <c r="P259">
        <v>1</v>
      </c>
      <c r="Q259">
        <v>12</v>
      </c>
      <c r="R259">
        <v>8</v>
      </c>
      <c r="S259">
        <v>0</v>
      </c>
      <c r="T259">
        <v>33.33334</v>
      </c>
      <c r="U259">
        <v>58.333329999999997</v>
      </c>
      <c r="V259">
        <v>8.3333340000000007</v>
      </c>
      <c r="W259">
        <v>100</v>
      </c>
      <c r="X259">
        <v>66.666669999999996</v>
      </c>
      <c r="Y259">
        <v>0</v>
      </c>
      <c r="Z259">
        <v>1.877934</v>
      </c>
      <c r="AA259">
        <v>3.2863850000000001</v>
      </c>
      <c r="AB259">
        <v>0.4694836</v>
      </c>
      <c r="AC259">
        <v>5.6338030000000003</v>
      </c>
      <c r="AD259">
        <v>3.7558690000000001</v>
      </c>
    </row>
    <row r="260" spans="1:30" x14ac:dyDescent="0.25">
      <c r="A260">
        <v>2022</v>
      </c>
      <c r="B260">
        <v>9</v>
      </c>
      <c r="C260" t="s">
        <v>112</v>
      </c>
      <c r="D260" t="s">
        <v>113</v>
      </c>
      <c r="E260">
        <v>22</v>
      </c>
      <c r="F260" t="s">
        <v>74</v>
      </c>
      <c r="G260" t="s">
        <v>75</v>
      </c>
      <c r="H260">
        <v>5</v>
      </c>
      <c r="I260">
        <v>15</v>
      </c>
      <c r="J260">
        <v>3</v>
      </c>
      <c r="K260">
        <v>0.14556040000000001</v>
      </c>
      <c r="L260">
        <v>2.040816</v>
      </c>
      <c r="M260">
        <v>0</v>
      </c>
      <c r="N260">
        <v>0</v>
      </c>
      <c r="O260">
        <v>0</v>
      </c>
      <c r="P260">
        <v>3</v>
      </c>
      <c r="Q260">
        <v>3</v>
      </c>
      <c r="R260">
        <v>3</v>
      </c>
      <c r="S260">
        <v>0</v>
      </c>
      <c r="T260">
        <v>0</v>
      </c>
      <c r="U260">
        <v>0</v>
      </c>
      <c r="V260">
        <v>100</v>
      </c>
      <c r="W260">
        <v>100</v>
      </c>
      <c r="X260">
        <v>100</v>
      </c>
      <c r="Y260">
        <v>0</v>
      </c>
      <c r="Z260">
        <v>0</v>
      </c>
      <c r="AA260">
        <v>0</v>
      </c>
      <c r="AB260">
        <v>2.040816</v>
      </c>
      <c r="AC260">
        <v>2.040816</v>
      </c>
      <c r="AD260">
        <v>2.040816</v>
      </c>
    </row>
    <row r="261" spans="1:30" x14ac:dyDescent="0.25">
      <c r="A261">
        <v>2022</v>
      </c>
      <c r="B261">
        <v>9</v>
      </c>
      <c r="C261" t="s">
        <v>112</v>
      </c>
      <c r="D261" t="s">
        <v>113</v>
      </c>
      <c r="E261">
        <v>23</v>
      </c>
      <c r="F261" t="s">
        <v>76</v>
      </c>
      <c r="G261" t="s">
        <v>77</v>
      </c>
      <c r="H261">
        <v>4.1176470588235299</v>
      </c>
      <c r="I261">
        <v>70</v>
      </c>
      <c r="J261">
        <v>17</v>
      </c>
      <c r="K261">
        <v>0.82484230000000003</v>
      </c>
      <c r="L261">
        <v>3.617022</v>
      </c>
      <c r="M261">
        <v>0</v>
      </c>
      <c r="N261">
        <v>3</v>
      </c>
      <c r="O261">
        <v>9</v>
      </c>
      <c r="P261">
        <v>5</v>
      </c>
      <c r="Q261">
        <v>17</v>
      </c>
      <c r="R261">
        <v>14</v>
      </c>
      <c r="S261">
        <v>0</v>
      </c>
      <c r="T261">
        <v>17.64706</v>
      </c>
      <c r="U261">
        <v>52.941180000000003</v>
      </c>
      <c r="V261">
        <v>29.411770000000001</v>
      </c>
      <c r="W261">
        <v>100</v>
      </c>
      <c r="X261">
        <v>82.352940000000004</v>
      </c>
      <c r="Y261">
        <v>0</v>
      </c>
      <c r="Z261">
        <v>0.63829789999999997</v>
      </c>
      <c r="AA261">
        <v>1.9148940000000001</v>
      </c>
      <c r="AB261">
        <v>1.0638300000000001</v>
      </c>
      <c r="AC261">
        <v>3.617022</v>
      </c>
      <c r="AD261">
        <v>2.9787240000000001</v>
      </c>
    </row>
    <row r="262" spans="1:30" x14ac:dyDescent="0.25">
      <c r="A262">
        <v>2022</v>
      </c>
      <c r="B262">
        <v>9</v>
      </c>
      <c r="C262" t="s">
        <v>112</v>
      </c>
      <c r="D262" t="s">
        <v>113</v>
      </c>
      <c r="E262">
        <v>24</v>
      </c>
      <c r="F262" t="s">
        <v>78</v>
      </c>
      <c r="G262" t="s">
        <v>79</v>
      </c>
      <c r="H262">
        <v>3.9554140127388502</v>
      </c>
      <c r="I262">
        <v>621</v>
      </c>
      <c r="J262">
        <v>157</v>
      </c>
      <c r="K262">
        <v>7.617661</v>
      </c>
      <c r="L262">
        <v>12.53994</v>
      </c>
      <c r="M262">
        <v>2</v>
      </c>
      <c r="N262">
        <v>43</v>
      </c>
      <c r="O262">
        <v>72</v>
      </c>
      <c r="P262">
        <v>40</v>
      </c>
      <c r="Q262">
        <v>155</v>
      </c>
      <c r="R262">
        <v>112</v>
      </c>
      <c r="S262">
        <v>1.2738849999999999</v>
      </c>
      <c r="T262">
        <v>27.388529999999999</v>
      </c>
      <c r="U262">
        <v>45.859870000000001</v>
      </c>
      <c r="V262">
        <v>25.477709999999998</v>
      </c>
      <c r="W262">
        <v>98.726119999999995</v>
      </c>
      <c r="X262">
        <v>71.337580000000003</v>
      </c>
      <c r="Y262">
        <v>0.15974440000000001</v>
      </c>
      <c r="Z262">
        <v>3.4345050000000001</v>
      </c>
      <c r="AA262">
        <v>5.7507989999999998</v>
      </c>
      <c r="AB262">
        <v>3.1948880000000002</v>
      </c>
      <c r="AC262">
        <v>12.380190000000001</v>
      </c>
      <c r="AD262">
        <v>8.9456869999999995</v>
      </c>
    </row>
    <row r="263" spans="1:30" x14ac:dyDescent="0.25">
      <c r="A263">
        <v>2022</v>
      </c>
      <c r="B263">
        <v>9</v>
      </c>
      <c r="C263" t="s">
        <v>112</v>
      </c>
      <c r="D263" t="s">
        <v>113</v>
      </c>
      <c r="E263">
        <v>25</v>
      </c>
      <c r="F263" t="s">
        <v>80</v>
      </c>
      <c r="G263" t="s">
        <v>81</v>
      </c>
      <c r="H263">
        <v>4.0263157894736796</v>
      </c>
      <c r="I263">
        <v>153</v>
      </c>
      <c r="J263">
        <v>38</v>
      </c>
      <c r="K263">
        <v>1.8437650000000001</v>
      </c>
      <c r="L263">
        <v>7.0240299999999998</v>
      </c>
      <c r="M263">
        <v>0</v>
      </c>
      <c r="N263">
        <v>10</v>
      </c>
      <c r="O263">
        <v>17</v>
      </c>
      <c r="P263">
        <v>11</v>
      </c>
      <c r="Q263">
        <v>38</v>
      </c>
      <c r="R263">
        <v>28</v>
      </c>
      <c r="S263">
        <v>0</v>
      </c>
      <c r="T263">
        <v>26.31579</v>
      </c>
      <c r="U263">
        <v>44.736840000000001</v>
      </c>
      <c r="V263">
        <v>28.947369999999999</v>
      </c>
      <c r="W263">
        <v>100</v>
      </c>
      <c r="X263">
        <v>73.684209999999993</v>
      </c>
      <c r="Y263">
        <v>0</v>
      </c>
      <c r="Z263">
        <v>1.8484290000000001</v>
      </c>
      <c r="AA263">
        <v>3.1423290000000001</v>
      </c>
      <c r="AB263">
        <v>2.0332720000000002</v>
      </c>
      <c r="AC263">
        <v>7.0240299999999998</v>
      </c>
      <c r="AD263">
        <v>5.1756010000000003</v>
      </c>
    </row>
    <row r="264" spans="1:30" x14ac:dyDescent="0.25">
      <c r="A264">
        <v>2022</v>
      </c>
      <c r="B264">
        <v>9</v>
      </c>
      <c r="C264" t="s">
        <v>112</v>
      </c>
      <c r="D264" t="s">
        <v>113</v>
      </c>
      <c r="E264">
        <v>26</v>
      </c>
      <c r="F264" t="s">
        <v>82</v>
      </c>
      <c r="G264" t="s">
        <v>83</v>
      </c>
      <c r="H264">
        <v>3.75</v>
      </c>
      <c r="I264">
        <v>30</v>
      </c>
      <c r="J264">
        <v>8</v>
      </c>
      <c r="K264">
        <v>0.38816109999999998</v>
      </c>
      <c r="L264">
        <v>7.2727269999999997</v>
      </c>
      <c r="M264">
        <v>0</v>
      </c>
      <c r="N264">
        <v>3</v>
      </c>
      <c r="O264">
        <v>4</v>
      </c>
      <c r="P264">
        <v>1</v>
      </c>
      <c r="Q264">
        <v>8</v>
      </c>
      <c r="R264">
        <v>5</v>
      </c>
      <c r="S264">
        <v>0</v>
      </c>
      <c r="T264">
        <v>37.5</v>
      </c>
      <c r="U264">
        <v>50</v>
      </c>
      <c r="V264">
        <v>12.5</v>
      </c>
      <c r="W264">
        <v>100</v>
      </c>
      <c r="X264">
        <v>62.5</v>
      </c>
      <c r="Y264">
        <v>0</v>
      </c>
      <c r="Z264">
        <v>2.7272729999999998</v>
      </c>
      <c r="AA264">
        <v>3.6363639999999999</v>
      </c>
      <c r="AB264">
        <v>0.90909090000000004</v>
      </c>
      <c r="AC264">
        <v>7.2727269999999997</v>
      </c>
      <c r="AD264">
        <v>4.5454549999999996</v>
      </c>
    </row>
    <row r="265" spans="1:30" x14ac:dyDescent="0.25">
      <c r="A265">
        <v>2022</v>
      </c>
      <c r="B265">
        <v>9</v>
      </c>
      <c r="C265" t="s">
        <v>112</v>
      </c>
      <c r="D265" t="s">
        <v>113</v>
      </c>
      <c r="E265">
        <v>27</v>
      </c>
      <c r="F265" t="s">
        <v>84</v>
      </c>
      <c r="G265" t="s">
        <v>85</v>
      </c>
      <c r="H265">
        <v>3.8333333333333299</v>
      </c>
      <c r="I265">
        <v>138</v>
      </c>
      <c r="J265">
        <v>36</v>
      </c>
      <c r="K265">
        <v>1.7467250000000001</v>
      </c>
      <c r="L265">
        <v>8.9552239999999994</v>
      </c>
      <c r="M265">
        <v>0</v>
      </c>
      <c r="N265">
        <v>10</v>
      </c>
      <c r="O265">
        <v>22</v>
      </c>
      <c r="P265">
        <v>4</v>
      </c>
      <c r="Q265">
        <v>36</v>
      </c>
      <c r="R265">
        <v>26</v>
      </c>
      <c r="S265">
        <v>0</v>
      </c>
      <c r="T265">
        <v>27.77778</v>
      </c>
      <c r="U265">
        <v>61.111109999999996</v>
      </c>
      <c r="V265">
        <v>11.11111</v>
      </c>
      <c r="W265">
        <v>100</v>
      </c>
      <c r="X265">
        <v>72.222219999999993</v>
      </c>
      <c r="Y265">
        <v>0</v>
      </c>
      <c r="Z265">
        <v>2.4875620000000001</v>
      </c>
      <c r="AA265">
        <v>5.4726369999999998</v>
      </c>
      <c r="AB265">
        <v>0.99502489999999999</v>
      </c>
      <c r="AC265">
        <v>8.9552239999999994</v>
      </c>
      <c r="AD265">
        <v>6.4676619999999998</v>
      </c>
    </row>
    <row r="266" spans="1:30" x14ac:dyDescent="0.25">
      <c r="A266">
        <v>2022</v>
      </c>
      <c r="B266">
        <v>9</v>
      </c>
      <c r="C266" t="s">
        <v>112</v>
      </c>
      <c r="D266" t="s">
        <v>113</v>
      </c>
      <c r="E266">
        <v>28</v>
      </c>
      <c r="F266" t="s">
        <v>86</v>
      </c>
      <c r="G266" t="s">
        <v>87</v>
      </c>
      <c r="H266">
        <v>3.75</v>
      </c>
      <c r="I266">
        <v>15</v>
      </c>
      <c r="J266">
        <v>4</v>
      </c>
      <c r="K266">
        <v>0.19408049999999999</v>
      </c>
      <c r="L266">
        <v>1.7167380000000001</v>
      </c>
      <c r="M266">
        <v>0</v>
      </c>
      <c r="N266">
        <v>2</v>
      </c>
      <c r="O266">
        <v>1</v>
      </c>
      <c r="P266">
        <v>1</v>
      </c>
      <c r="Q266">
        <v>4</v>
      </c>
      <c r="R266">
        <v>2</v>
      </c>
      <c r="S266">
        <v>0</v>
      </c>
      <c r="T266">
        <v>50</v>
      </c>
      <c r="U266">
        <v>25</v>
      </c>
      <c r="V266">
        <v>25</v>
      </c>
      <c r="W266">
        <v>100</v>
      </c>
      <c r="X266">
        <v>50</v>
      </c>
      <c r="Y266">
        <v>0</v>
      </c>
      <c r="Z266">
        <v>0.8583691</v>
      </c>
      <c r="AA266">
        <v>0.42918460000000003</v>
      </c>
      <c r="AB266">
        <v>0.42918460000000003</v>
      </c>
      <c r="AC266">
        <v>1.7167380000000001</v>
      </c>
      <c r="AD266">
        <v>0.8583691</v>
      </c>
    </row>
    <row r="267" spans="1:30" x14ac:dyDescent="0.25">
      <c r="A267">
        <v>2022</v>
      </c>
      <c r="B267">
        <v>9</v>
      </c>
      <c r="C267" t="s">
        <v>112</v>
      </c>
      <c r="D267" t="s">
        <v>113</v>
      </c>
      <c r="E267">
        <v>29</v>
      </c>
      <c r="F267" t="s">
        <v>88</v>
      </c>
      <c r="G267" t="s">
        <v>89</v>
      </c>
      <c r="H267">
        <v>3.9375</v>
      </c>
      <c r="I267">
        <v>63</v>
      </c>
      <c r="J267">
        <v>16</v>
      </c>
      <c r="K267">
        <v>0.77632219999999996</v>
      </c>
      <c r="L267">
        <v>5.776173</v>
      </c>
      <c r="M267">
        <v>0</v>
      </c>
      <c r="N267">
        <v>3</v>
      </c>
      <c r="O267">
        <v>11</v>
      </c>
      <c r="P267">
        <v>2</v>
      </c>
      <c r="Q267">
        <v>16</v>
      </c>
      <c r="R267">
        <v>13</v>
      </c>
      <c r="S267">
        <v>0</v>
      </c>
      <c r="T267">
        <v>18.75</v>
      </c>
      <c r="U267">
        <v>68.75</v>
      </c>
      <c r="V267">
        <v>12.5</v>
      </c>
      <c r="W267">
        <v>100</v>
      </c>
      <c r="X267">
        <v>81.25</v>
      </c>
      <c r="Y267">
        <v>0</v>
      </c>
      <c r="Z267">
        <v>1.083032</v>
      </c>
      <c r="AA267">
        <v>3.9711189999999998</v>
      </c>
      <c r="AB267">
        <v>0.72202160000000004</v>
      </c>
      <c r="AC267">
        <v>5.776173</v>
      </c>
      <c r="AD267">
        <v>4.6931409999999998</v>
      </c>
    </row>
    <row r="268" spans="1:30" x14ac:dyDescent="0.25">
      <c r="A268">
        <v>2022</v>
      </c>
      <c r="B268">
        <v>9</v>
      </c>
      <c r="C268" t="s">
        <v>112</v>
      </c>
      <c r="D268" t="s">
        <v>113</v>
      </c>
      <c r="E268">
        <v>30</v>
      </c>
      <c r="F268" t="s">
        <v>90</v>
      </c>
      <c r="G268" t="s">
        <v>91</v>
      </c>
      <c r="H268">
        <v>3.25</v>
      </c>
      <c r="I268">
        <v>13</v>
      </c>
      <c r="J268">
        <v>4</v>
      </c>
      <c r="K268">
        <v>0.19408049999999999</v>
      </c>
      <c r="L268">
        <v>4.1666670000000003</v>
      </c>
      <c r="M268">
        <v>0</v>
      </c>
      <c r="N268">
        <v>3</v>
      </c>
      <c r="O268">
        <v>1</v>
      </c>
      <c r="P268">
        <v>0</v>
      </c>
      <c r="Q268">
        <v>4</v>
      </c>
      <c r="R268">
        <v>1</v>
      </c>
      <c r="S268">
        <v>0</v>
      </c>
      <c r="T268">
        <v>75</v>
      </c>
      <c r="U268">
        <v>25</v>
      </c>
      <c r="V268">
        <v>0</v>
      </c>
      <c r="W268">
        <v>100</v>
      </c>
      <c r="X268">
        <v>25</v>
      </c>
      <c r="Y268">
        <v>0</v>
      </c>
      <c r="Z268">
        <v>3.125</v>
      </c>
      <c r="AA268">
        <v>1.0416669999999999</v>
      </c>
      <c r="AB268">
        <v>0</v>
      </c>
      <c r="AC268">
        <v>4.1666670000000003</v>
      </c>
      <c r="AD268">
        <v>1.0416669999999999</v>
      </c>
    </row>
    <row r="269" spans="1:30" x14ac:dyDescent="0.25">
      <c r="A269">
        <v>2022</v>
      </c>
      <c r="B269">
        <v>9</v>
      </c>
      <c r="C269" t="s">
        <v>112</v>
      </c>
      <c r="D269" t="s">
        <v>113</v>
      </c>
      <c r="E269">
        <v>31</v>
      </c>
      <c r="F269" t="s">
        <v>92</v>
      </c>
      <c r="G269" t="s">
        <v>93</v>
      </c>
      <c r="H269">
        <v>3.7</v>
      </c>
      <c r="I269">
        <v>37</v>
      </c>
      <c r="J269">
        <v>10</v>
      </c>
      <c r="K269">
        <v>0.4852014</v>
      </c>
      <c r="L269">
        <v>3.7174719999999999</v>
      </c>
      <c r="M269">
        <v>0</v>
      </c>
      <c r="N269">
        <v>4</v>
      </c>
      <c r="O269">
        <v>5</v>
      </c>
      <c r="P269">
        <v>1</v>
      </c>
      <c r="Q269">
        <v>10</v>
      </c>
      <c r="R269">
        <v>6</v>
      </c>
      <c r="S269">
        <v>0</v>
      </c>
      <c r="T269">
        <v>40</v>
      </c>
      <c r="U269">
        <v>50</v>
      </c>
      <c r="V269">
        <v>10</v>
      </c>
      <c r="W269">
        <v>100</v>
      </c>
      <c r="X269">
        <v>60</v>
      </c>
      <c r="Y269">
        <v>0</v>
      </c>
      <c r="Z269">
        <v>1.4869889999999999</v>
      </c>
      <c r="AA269">
        <v>1.8587359999999999</v>
      </c>
      <c r="AB269">
        <v>0.3717472</v>
      </c>
      <c r="AC269">
        <v>3.7174719999999999</v>
      </c>
      <c r="AD269">
        <v>2.230483</v>
      </c>
    </row>
    <row r="270" spans="1:30" x14ac:dyDescent="0.25">
      <c r="A270">
        <v>2022</v>
      </c>
      <c r="B270">
        <v>9</v>
      </c>
      <c r="C270" t="s">
        <v>112</v>
      </c>
      <c r="D270" t="s">
        <v>113</v>
      </c>
      <c r="E270">
        <v>32</v>
      </c>
      <c r="F270" t="s">
        <v>94</v>
      </c>
      <c r="G270" t="s">
        <v>95</v>
      </c>
      <c r="H270">
        <v>3.91489361702128</v>
      </c>
      <c r="I270">
        <v>184</v>
      </c>
      <c r="J270">
        <v>47</v>
      </c>
      <c r="K270">
        <v>2.280446</v>
      </c>
      <c r="L270">
        <v>11.633660000000001</v>
      </c>
      <c r="M270">
        <v>0</v>
      </c>
      <c r="N270">
        <v>14</v>
      </c>
      <c r="O270">
        <v>23</v>
      </c>
      <c r="P270">
        <v>10</v>
      </c>
      <c r="Q270">
        <v>47</v>
      </c>
      <c r="R270">
        <v>33</v>
      </c>
      <c r="S270">
        <v>0</v>
      </c>
      <c r="T270">
        <v>29.787230000000001</v>
      </c>
      <c r="U270">
        <v>48.936169999999997</v>
      </c>
      <c r="V270">
        <v>21.276599999999998</v>
      </c>
      <c r="W270">
        <v>100</v>
      </c>
      <c r="X270">
        <v>70.212760000000003</v>
      </c>
      <c r="Y270">
        <v>0</v>
      </c>
      <c r="Z270">
        <v>3.465347</v>
      </c>
      <c r="AA270">
        <v>5.6930690000000004</v>
      </c>
      <c r="AB270">
        <v>2.4752480000000001</v>
      </c>
      <c r="AC270">
        <v>11.633660000000001</v>
      </c>
      <c r="AD270">
        <v>8.168317</v>
      </c>
    </row>
    <row r="271" spans="1:30" x14ac:dyDescent="0.25">
      <c r="A271">
        <v>2022</v>
      </c>
      <c r="B271">
        <v>9</v>
      </c>
      <c r="C271" t="s">
        <v>112</v>
      </c>
      <c r="D271" t="s">
        <v>113</v>
      </c>
      <c r="E271">
        <v>33</v>
      </c>
      <c r="F271" t="s">
        <v>96</v>
      </c>
      <c r="G271" t="s">
        <v>97</v>
      </c>
      <c r="H271">
        <v>4</v>
      </c>
      <c r="I271">
        <v>4</v>
      </c>
      <c r="J271">
        <v>1</v>
      </c>
      <c r="K271">
        <v>4.8520140000000003E-2</v>
      </c>
      <c r="L271">
        <v>0.51546389999999997</v>
      </c>
      <c r="M271">
        <v>0</v>
      </c>
      <c r="N271">
        <v>0</v>
      </c>
      <c r="O271">
        <v>1</v>
      </c>
      <c r="P271">
        <v>0</v>
      </c>
      <c r="Q271">
        <v>1</v>
      </c>
      <c r="R271">
        <v>1</v>
      </c>
      <c r="S271">
        <v>0</v>
      </c>
      <c r="T271">
        <v>0</v>
      </c>
      <c r="U271">
        <v>100</v>
      </c>
      <c r="V271">
        <v>0</v>
      </c>
      <c r="W271">
        <v>100</v>
      </c>
      <c r="X271">
        <v>100</v>
      </c>
      <c r="Y271">
        <v>0</v>
      </c>
      <c r="Z271">
        <v>0</v>
      </c>
      <c r="AA271">
        <v>0.51546389999999997</v>
      </c>
      <c r="AB271">
        <v>0</v>
      </c>
      <c r="AC271">
        <v>0.51546389999999997</v>
      </c>
      <c r="AD271">
        <v>0.51546389999999997</v>
      </c>
    </row>
    <row r="272" spans="1:30" x14ac:dyDescent="0.25">
      <c r="A272">
        <v>2022</v>
      </c>
      <c r="B272">
        <v>9</v>
      </c>
      <c r="C272" t="s">
        <v>112</v>
      </c>
      <c r="D272" t="s">
        <v>113</v>
      </c>
      <c r="E272">
        <v>34</v>
      </c>
      <c r="F272" t="s">
        <v>98</v>
      </c>
      <c r="G272" t="s">
        <v>99</v>
      </c>
      <c r="H272">
        <v>4.4545454545454497</v>
      </c>
      <c r="I272">
        <v>49</v>
      </c>
      <c r="J272">
        <v>11</v>
      </c>
      <c r="K272">
        <v>0.53372149999999996</v>
      </c>
      <c r="L272">
        <v>4.1825089999999996</v>
      </c>
      <c r="M272">
        <v>0</v>
      </c>
      <c r="N272">
        <v>1</v>
      </c>
      <c r="O272">
        <v>4</v>
      </c>
      <c r="P272">
        <v>6</v>
      </c>
      <c r="Q272">
        <v>11</v>
      </c>
      <c r="R272">
        <v>10</v>
      </c>
      <c r="S272">
        <v>0</v>
      </c>
      <c r="T272">
        <v>9.0909089999999999</v>
      </c>
      <c r="U272">
        <v>36.363639999999997</v>
      </c>
      <c r="V272">
        <v>54.545459999999999</v>
      </c>
      <c r="W272">
        <v>100</v>
      </c>
      <c r="X272">
        <v>90.909099999999995</v>
      </c>
      <c r="Y272">
        <v>0</v>
      </c>
      <c r="Z272">
        <v>0.38022810000000001</v>
      </c>
      <c r="AA272">
        <v>1.520913</v>
      </c>
      <c r="AB272">
        <v>2.2813690000000002</v>
      </c>
      <c r="AC272">
        <v>4.1825089999999996</v>
      </c>
      <c r="AD272">
        <v>3.8022809999999998</v>
      </c>
    </row>
    <row r="273" spans="1:30" x14ac:dyDescent="0.25">
      <c r="A273">
        <v>2022</v>
      </c>
      <c r="B273">
        <v>12</v>
      </c>
      <c r="C273" t="s">
        <v>114</v>
      </c>
      <c r="D273" t="s">
        <v>115</v>
      </c>
      <c r="E273">
        <v>1</v>
      </c>
      <c r="F273" t="s">
        <v>32</v>
      </c>
      <c r="G273" t="s">
        <v>33</v>
      </c>
      <c r="H273">
        <v>3.1</v>
      </c>
      <c r="I273">
        <v>372</v>
      </c>
      <c r="J273">
        <v>120</v>
      </c>
      <c r="K273">
        <v>1.120239</v>
      </c>
      <c r="L273">
        <v>50.847459999999998</v>
      </c>
      <c r="M273">
        <v>8</v>
      </c>
      <c r="N273">
        <v>93</v>
      </c>
      <c r="O273">
        <v>18</v>
      </c>
      <c r="P273">
        <v>1</v>
      </c>
      <c r="Q273">
        <v>112</v>
      </c>
      <c r="R273">
        <v>19</v>
      </c>
      <c r="S273">
        <v>6.6666670000000003</v>
      </c>
      <c r="T273">
        <v>77.5</v>
      </c>
      <c r="U273">
        <v>15</v>
      </c>
      <c r="V273">
        <v>0.8333334</v>
      </c>
      <c r="W273">
        <v>93.333340000000007</v>
      </c>
      <c r="X273">
        <v>15.83333</v>
      </c>
      <c r="Y273">
        <v>3.389831</v>
      </c>
      <c r="Z273">
        <v>39.406779999999998</v>
      </c>
      <c r="AA273">
        <v>7.6271190000000004</v>
      </c>
      <c r="AB273">
        <v>0.42372880000000002</v>
      </c>
      <c r="AC273">
        <v>47.457630000000002</v>
      </c>
      <c r="AD273">
        <v>8.0508480000000002</v>
      </c>
    </row>
    <row r="274" spans="1:30" x14ac:dyDescent="0.25">
      <c r="A274">
        <v>2022</v>
      </c>
      <c r="B274">
        <v>12</v>
      </c>
      <c r="C274" t="s">
        <v>114</v>
      </c>
      <c r="D274" t="s">
        <v>115</v>
      </c>
      <c r="E274">
        <v>2</v>
      </c>
      <c r="F274" t="s">
        <v>34</v>
      </c>
      <c r="G274" t="s">
        <v>35</v>
      </c>
      <c r="H274">
        <v>3.1028806584362099</v>
      </c>
      <c r="I274">
        <v>754</v>
      </c>
      <c r="J274">
        <v>243</v>
      </c>
      <c r="K274">
        <v>2.2684839999999999</v>
      </c>
      <c r="L274">
        <v>56.120089999999998</v>
      </c>
      <c r="M274">
        <v>22</v>
      </c>
      <c r="N274">
        <v>176</v>
      </c>
      <c r="O274">
        <v>43</v>
      </c>
      <c r="P274">
        <v>2</v>
      </c>
      <c r="Q274">
        <v>221</v>
      </c>
      <c r="R274">
        <v>45</v>
      </c>
      <c r="S274">
        <v>9.0534970000000001</v>
      </c>
      <c r="T274">
        <v>72.427980000000005</v>
      </c>
      <c r="U274">
        <v>17.69547</v>
      </c>
      <c r="V274">
        <v>0.82304529999999998</v>
      </c>
      <c r="W274">
        <v>90.9465</v>
      </c>
      <c r="X274">
        <v>18.518519999999999</v>
      </c>
      <c r="Y274">
        <v>5.080832</v>
      </c>
      <c r="Z274">
        <v>40.646650000000001</v>
      </c>
      <c r="AA274">
        <v>9.9307160000000003</v>
      </c>
      <c r="AB274">
        <v>0.46189380000000002</v>
      </c>
      <c r="AC274">
        <v>51.039259999999999</v>
      </c>
      <c r="AD274">
        <v>10.392609999999999</v>
      </c>
    </row>
    <row r="275" spans="1:30" x14ac:dyDescent="0.25">
      <c r="A275">
        <v>2022</v>
      </c>
      <c r="B275">
        <v>12</v>
      </c>
      <c r="C275" t="s">
        <v>114</v>
      </c>
      <c r="D275" t="s">
        <v>115</v>
      </c>
      <c r="E275">
        <v>3</v>
      </c>
      <c r="F275" t="s">
        <v>36</v>
      </c>
      <c r="G275" t="s">
        <v>37</v>
      </c>
      <c r="H275">
        <v>2.9754098360655701</v>
      </c>
      <c r="I275">
        <v>726</v>
      </c>
      <c r="J275">
        <v>244</v>
      </c>
      <c r="K275">
        <v>2.277819</v>
      </c>
      <c r="L275">
        <v>73.053889999999996</v>
      </c>
      <c r="M275">
        <v>38</v>
      </c>
      <c r="N275">
        <v>175</v>
      </c>
      <c r="O275">
        <v>30</v>
      </c>
      <c r="P275">
        <v>1</v>
      </c>
      <c r="Q275">
        <v>206</v>
      </c>
      <c r="R275">
        <v>31</v>
      </c>
      <c r="S275">
        <v>15.57377</v>
      </c>
      <c r="T275">
        <v>71.721310000000003</v>
      </c>
      <c r="U275">
        <v>12.29508</v>
      </c>
      <c r="V275">
        <v>0.40983609999999998</v>
      </c>
      <c r="W275">
        <v>84.426230000000004</v>
      </c>
      <c r="X275">
        <v>12.70492</v>
      </c>
      <c r="Y275">
        <v>11.37724</v>
      </c>
      <c r="Z275">
        <v>52.395209999999999</v>
      </c>
      <c r="AA275">
        <v>8.982037</v>
      </c>
      <c r="AB275">
        <v>0.29940119999999998</v>
      </c>
      <c r="AC275">
        <v>61.676639999999999</v>
      </c>
      <c r="AD275">
        <v>9.2814370000000004</v>
      </c>
    </row>
    <row r="276" spans="1:30" x14ac:dyDescent="0.25">
      <c r="A276">
        <v>2022</v>
      </c>
      <c r="B276">
        <v>12</v>
      </c>
      <c r="C276" t="s">
        <v>114</v>
      </c>
      <c r="D276" t="s">
        <v>115</v>
      </c>
      <c r="E276">
        <v>4</v>
      </c>
      <c r="F276" t="s">
        <v>38</v>
      </c>
      <c r="G276" t="s">
        <v>39</v>
      </c>
      <c r="H276">
        <v>3.1842105263157898</v>
      </c>
      <c r="I276">
        <v>242</v>
      </c>
      <c r="J276">
        <v>76</v>
      </c>
      <c r="K276">
        <v>0.70948469999999997</v>
      </c>
      <c r="L276">
        <v>43.930630000000001</v>
      </c>
      <c r="M276">
        <v>6</v>
      </c>
      <c r="N276">
        <v>51</v>
      </c>
      <c r="O276">
        <v>18</v>
      </c>
      <c r="P276">
        <v>1</v>
      </c>
      <c r="Q276">
        <v>70</v>
      </c>
      <c r="R276">
        <v>19</v>
      </c>
      <c r="S276">
        <v>7.894736</v>
      </c>
      <c r="T276">
        <v>67.105260000000001</v>
      </c>
      <c r="U276">
        <v>23.68421</v>
      </c>
      <c r="V276">
        <v>1.3157890000000001</v>
      </c>
      <c r="W276">
        <v>92.105260000000001</v>
      </c>
      <c r="X276">
        <v>25</v>
      </c>
      <c r="Y276">
        <v>3.4682080000000002</v>
      </c>
      <c r="Z276">
        <v>29.479769999999998</v>
      </c>
      <c r="AA276">
        <v>10.40462</v>
      </c>
      <c r="AB276">
        <v>0.57803459999999995</v>
      </c>
      <c r="AC276">
        <v>40.462429999999998</v>
      </c>
      <c r="AD276">
        <v>10.982659999999999</v>
      </c>
    </row>
    <row r="277" spans="1:30" x14ac:dyDescent="0.25">
      <c r="A277">
        <v>2022</v>
      </c>
      <c r="B277">
        <v>12</v>
      </c>
      <c r="C277" t="s">
        <v>114</v>
      </c>
      <c r="D277" t="s">
        <v>115</v>
      </c>
      <c r="E277">
        <v>5</v>
      </c>
      <c r="F277" t="s">
        <v>40</v>
      </c>
      <c r="G277" t="s">
        <v>41</v>
      </c>
      <c r="H277">
        <v>3.1627906976744198</v>
      </c>
      <c r="I277">
        <v>544</v>
      </c>
      <c r="J277">
        <v>172</v>
      </c>
      <c r="K277">
        <v>1.6056760000000001</v>
      </c>
      <c r="L277">
        <v>63.940519999999999</v>
      </c>
      <c r="M277">
        <v>13</v>
      </c>
      <c r="N277">
        <v>118</v>
      </c>
      <c r="O277">
        <v>41</v>
      </c>
      <c r="P277">
        <v>0</v>
      </c>
      <c r="Q277">
        <v>159</v>
      </c>
      <c r="R277">
        <v>41</v>
      </c>
      <c r="S277">
        <v>7.5581389999999997</v>
      </c>
      <c r="T277">
        <v>68.604650000000007</v>
      </c>
      <c r="U277">
        <v>23.837209999999999</v>
      </c>
      <c r="V277">
        <v>0</v>
      </c>
      <c r="W277">
        <v>92.441860000000005</v>
      </c>
      <c r="X277">
        <v>23.837209999999999</v>
      </c>
      <c r="Y277">
        <v>4.8327140000000002</v>
      </c>
      <c r="Z277">
        <v>43.866169999999997</v>
      </c>
      <c r="AA277">
        <v>15.24164</v>
      </c>
      <c r="AB277">
        <v>0</v>
      </c>
      <c r="AC277">
        <v>59.107799999999997</v>
      </c>
      <c r="AD277">
        <v>15.24164</v>
      </c>
    </row>
    <row r="278" spans="1:30" x14ac:dyDescent="0.25">
      <c r="A278">
        <v>2022</v>
      </c>
      <c r="B278">
        <v>12</v>
      </c>
      <c r="C278" t="s">
        <v>114</v>
      </c>
      <c r="D278" t="s">
        <v>115</v>
      </c>
      <c r="E278">
        <v>6</v>
      </c>
      <c r="F278" t="s">
        <v>42</v>
      </c>
      <c r="G278" t="s">
        <v>43</v>
      </c>
      <c r="H278">
        <v>2.9425287356321799</v>
      </c>
      <c r="I278">
        <v>512</v>
      </c>
      <c r="J278">
        <v>174</v>
      </c>
      <c r="K278">
        <v>1.6243460000000001</v>
      </c>
      <c r="L278">
        <v>49.152540000000002</v>
      </c>
      <c r="M278">
        <v>29</v>
      </c>
      <c r="N278">
        <v>126</v>
      </c>
      <c r="O278">
        <v>19</v>
      </c>
      <c r="P278">
        <v>0</v>
      </c>
      <c r="Q278">
        <v>145</v>
      </c>
      <c r="R278">
        <v>19</v>
      </c>
      <c r="S278">
        <v>16.66667</v>
      </c>
      <c r="T278">
        <v>72.413790000000006</v>
      </c>
      <c r="U278">
        <v>10.91954</v>
      </c>
      <c r="V278">
        <v>0</v>
      </c>
      <c r="W278">
        <v>83.333330000000004</v>
      </c>
      <c r="X278">
        <v>10.91954</v>
      </c>
      <c r="Y278">
        <v>8.1920909999999996</v>
      </c>
      <c r="Z278">
        <v>35.593220000000002</v>
      </c>
      <c r="AA278">
        <v>5.3672319999999996</v>
      </c>
      <c r="AB278">
        <v>0</v>
      </c>
      <c r="AC278">
        <v>40.960450000000002</v>
      </c>
      <c r="AD278">
        <v>5.3672319999999996</v>
      </c>
    </row>
    <row r="279" spans="1:30" x14ac:dyDescent="0.25">
      <c r="A279">
        <v>2022</v>
      </c>
      <c r="B279">
        <v>12</v>
      </c>
      <c r="C279" t="s">
        <v>114</v>
      </c>
      <c r="D279" t="s">
        <v>115</v>
      </c>
      <c r="E279">
        <v>7</v>
      </c>
      <c r="F279" t="s">
        <v>44</v>
      </c>
      <c r="G279" t="s">
        <v>45</v>
      </c>
      <c r="H279">
        <v>3.2137404580152702</v>
      </c>
      <c r="I279">
        <v>421</v>
      </c>
      <c r="J279">
        <v>131</v>
      </c>
      <c r="K279">
        <v>1.222928</v>
      </c>
      <c r="L279">
        <v>70.053470000000004</v>
      </c>
      <c r="M279">
        <v>0</v>
      </c>
      <c r="N279">
        <v>103</v>
      </c>
      <c r="O279">
        <v>28</v>
      </c>
      <c r="P279">
        <v>0</v>
      </c>
      <c r="Q279">
        <v>131</v>
      </c>
      <c r="R279">
        <v>28</v>
      </c>
      <c r="S279">
        <v>0</v>
      </c>
      <c r="T279">
        <v>78.625950000000003</v>
      </c>
      <c r="U279">
        <v>21.374040000000001</v>
      </c>
      <c r="V279">
        <v>0</v>
      </c>
      <c r="W279">
        <v>100</v>
      </c>
      <c r="X279">
        <v>21.374040000000001</v>
      </c>
      <c r="Y279">
        <v>0</v>
      </c>
      <c r="Z279">
        <v>55.080210000000001</v>
      </c>
      <c r="AA279">
        <v>14.97326</v>
      </c>
      <c r="AB279">
        <v>0</v>
      </c>
      <c r="AC279">
        <v>70.053470000000004</v>
      </c>
      <c r="AD279">
        <v>14.97326</v>
      </c>
    </row>
    <row r="280" spans="1:30" x14ac:dyDescent="0.25">
      <c r="A280">
        <v>2022</v>
      </c>
      <c r="B280">
        <v>12</v>
      </c>
      <c r="C280" t="s">
        <v>114</v>
      </c>
      <c r="D280" t="s">
        <v>115</v>
      </c>
      <c r="E280">
        <v>8</v>
      </c>
      <c r="F280" t="s">
        <v>46</v>
      </c>
      <c r="G280" t="s">
        <v>47</v>
      </c>
      <c r="H280">
        <v>3.2528735632183898</v>
      </c>
      <c r="I280">
        <v>283</v>
      </c>
      <c r="J280">
        <v>87</v>
      </c>
      <c r="K280">
        <v>0.81217320000000004</v>
      </c>
      <c r="L280">
        <v>50</v>
      </c>
      <c r="M280">
        <v>6</v>
      </c>
      <c r="N280">
        <v>54</v>
      </c>
      <c r="O280">
        <v>26</v>
      </c>
      <c r="P280">
        <v>1</v>
      </c>
      <c r="Q280">
        <v>81</v>
      </c>
      <c r="R280">
        <v>27</v>
      </c>
      <c r="S280">
        <v>6.8965519999999998</v>
      </c>
      <c r="T280">
        <v>62.068959999999997</v>
      </c>
      <c r="U280">
        <v>29.885059999999999</v>
      </c>
      <c r="V280">
        <v>1.1494249999999999</v>
      </c>
      <c r="W280">
        <v>93.103449999999995</v>
      </c>
      <c r="X280">
        <v>31.034479999999999</v>
      </c>
      <c r="Y280">
        <v>3.4482759999999999</v>
      </c>
      <c r="Z280">
        <v>31.034479999999999</v>
      </c>
      <c r="AA280">
        <v>14.94253</v>
      </c>
      <c r="AB280">
        <v>0.57471260000000002</v>
      </c>
      <c r="AC280">
        <v>46.551720000000003</v>
      </c>
      <c r="AD280">
        <v>15.517239999999999</v>
      </c>
    </row>
    <row r="281" spans="1:30" x14ac:dyDescent="0.25">
      <c r="A281">
        <v>2022</v>
      </c>
      <c r="B281">
        <v>12</v>
      </c>
      <c r="C281" t="s">
        <v>114</v>
      </c>
      <c r="D281" t="s">
        <v>115</v>
      </c>
      <c r="E281">
        <v>9</v>
      </c>
      <c r="F281" t="s">
        <v>48</v>
      </c>
      <c r="G281" t="s">
        <v>49</v>
      </c>
      <c r="H281">
        <v>3.2297772567409102</v>
      </c>
      <c r="I281">
        <v>2755</v>
      </c>
      <c r="J281">
        <v>853</v>
      </c>
      <c r="K281">
        <v>7.9630320000000001</v>
      </c>
      <c r="L281">
        <v>54.504800000000003</v>
      </c>
      <c r="M281">
        <v>57</v>
      </c>
      <c r="N281">
        <v>565</v>
      </c>
      <c r="O281">
        <v>209</v>
      </c>
      <c r="P281">
        <v>22</v>
      </c>
      <c r="Q281">
        <v>796</v>
      </c>
      <c r="R281">
        <v>231</v>
      </c>
      <c r="S281">
        <v>6.6822980000000003</v>
      </c>
      <c r="T281">
        <v>66.236810000000006</v>
      </c>
      <c r="U281">
        <v>24.501760000000001</v>
      </c>
      <c r="V281">
        <v>2.5791330000000001</v>
      </c>
      <c r="W281">
        <v>93.317700000000002</v>
      </c>
      <c r="X281">
        <v>27.08089</v>
      </c>
      <c r="Y281">
        <v>3.642172</v>
      </c>
      <c r="Z281">
        <v>36.102229999999999</v>
      </c>
      <c r="AA281">
        <v>13.35463</v>
      </c>
      <c r="AB281">
        <v>1.405751</v>
      </c>
      <c r="AC281">
        <v>50.86262</v>
      </c>
      <c r="AD281">
        <v>14.76038</v>
      </c>
    </row>
    <row r="282" spans="1:30" x14ac:dyDescent="0.25">
      <c r="A282">
        <v>2022</v>
      </c>
      <c r="B282">
        <v>12</v>
      </c>
      <c r="C282" t="s">
        <v>114</v>
      </c>
      <c r="D282" t="s">
        <v>115</v>
      </c>
      <c r="E282">
        <v>10</v>
      </c>
      <c r="F282" t="s">
        <v>50</v>
      </c>
      <c r="G282" t="s">
        <v>51</v>
      </c>
      <c r="H282">
        <v>3.2004310344827598</v>
      </c>
      <c r="I282">
        <v>8910</v>
      </c>
      <c r="J282">
        <v>2784</v>
      </c>
      <c r="K282">
        <v>25.989540000000002</v>
      </c>
      <c r="L282">
        <v>52.449129999999997</v>
      </c>
      <c r="M282">
        <v>292</v>
      </c>
      <c r="N282">
        <v>1708</v>
      </c>
      <c r="O282">
        <v>718</v>
      </c>
      <c r="P282">
        <v>66</v>
      </c>
      <c r="Q282">
        <v>2492</v>
      </c>
      <c r="R282">
        <v>784</v>
      </c>
      <c r="S282">
        <v>10.48851</v>
      </c>
      <c r="T282">
        <v>61.350569999999998</v>
      </c>
      <c r="U282">
        <v>25.790230000000001</v>
      </c>
      <c r="V282">
        <v>2.3706900000000002</v>
      </c>
      <c r="W282">
        <v>89.511499999999998</v>
      </c>
      <c r="X282">
        <v>28.160920000000001</v>
      </c>
      <c r="Y282">
        <v>5.5011299999999999</v>
      </c>
      <c r="Z282">
        <v>32.177849999999999</v>
      </c>
      <c r="AA282">
        <v>13.52675</v>
      </c>
      <c r="AB282">
        <v>1.243406</v>
      </c>
      <c r="AC282">
        <v>46.948009999999996</v>
      </c>
      <c r="AD282">
        <v>14.770160000000001</v>
      </c>
    </row>
    <row r="283" spans="1:30" x14ac:dyDescent="0.25">
      <c r="A283">
        <v>2022</v>
      </c>
      <c r="B283">
        <v>12</v>
      </c>
      <c r="C283" t="s">
        <v>114</v>
      </c>
      <c r="D283" t="s">
        <v>115</v>
      </c>
      <c r="E283">
        <v>11</v>
      </c>
      <c r="F283" t="s">
        <v>52</v>
      </c>
      <c r="G283" t="s">
        <v>53</v>
      </c>
      <c r="H283">
        <v>3.11961722488038</v>
      </c>
      <c r="I283">
        <v>652</v>
      </c>
      <c r="J283">
        <v>209</v>
      </c>
      <c r="K283">
        <v>1.9510829999999999</v>
      </c>
      <c r="L283">
        <v>65.930599999999998</v>
      </c>
      <c r="M283">
        <v>26</v>
      </c>
      <c r="N283">
        <v>135</v>
      </c>
      <c r="O283">
        <v>45</v>
      </c>
      <c r="P283">
        <v>3</v>
      </c>
      <c r="Q283">
        <v>183</v>
      </c>
      <c r="R283">
        <v>48</v>
      </c>
      <c r="S283">
        <v>12.440189999999999</v>
      </c>
      <c r="T283">
        <v>64.593299999999999</v>
      </c>
      <c r="U283">
        <v>21.531099999999999</v>
      </c>
      <c r="V283">
        <v>1.4354070000000001</v>
      </c>
      <c r="W283">
        <v>87.559809999999999</v>
      </c>
      <c r="X283">
        <v>22.96651</v>
      </c>
      <c r="Y283">
        <v>8.2018930000000001</v>
      </c>
      <c r="Z283">
        <v>42.586750000000002</v>
      </c>
      <c r="AA283">
        <v>14.19558</v>
      </c>
      <c r="AB283">
        <v>0.94637230000000006</v>
      </c>
      <c r="AC283">
        <v>57.72871</v>
      </c>
      <c r="AD283">
        <v>15.141959999999999</v>
      </c>
    </row>
    <row r="284" spans="1:30" x14ac:dyDescent="0.25">
      <c r="A284">
        <v>2022</v>
      </c>
      <c r="B284">
        <v>12</v>
      </c>
      <c r="C284" t="s">
        <v>114</v>
      </c>
      <c r="D284" t="s">
        <v>115</v>
      </c>
      <c r="E284">
        <v>12</v>
      </c>
      <c r="F284" t="s">
        <v>54</v>
      </c>
      <c r="G284" t="s">
        <v>55</v>
      </c>
      <c r="H284">
        <v>3.3665594855305501</v>
      </c>
      <c r="I284">
        <v>1047</v>
      </c>
      <c r="J284">
        <v>311</v>
      </c>
      <c r="K284">
        <v>2.903286</v>
      </c>
      <c r="L284">
        <v>68.351650000000006</v>
      </c>
      <c r="M284">
        <v>3</v>
      </c>
      <c r="N284">
        <v>202</v>
      </c>
      <c r="O284">
        <v>95</v>
      </c>
      <c r="P284">
        <v>11</v>
      </c>
      <c r="Q284">
        <v>308</v>
      </c>
      <c r="R284">
        <v>106</v>
      </c>
      <c r="S284">
        <v>0.96463019999999999</v>
      </c>
      <c r="T284">
        <v>64.951769999999996</v>
      </c>
      <c r="U284">
        <v>30.546620000000001</v>
      </c>
      <c r="V284">
        <v>3.536978</v>
      </c>
      <c r="W284">
        <v>99.03537</v>
      </c>
      <c r="X284">
        <v>34.083599999999997</v>
      </c>
      <c r="Y284">
        <v>0.6593407</v>
      </c>
      <c r="Z284">
        <v>44.395600000000002</v>
      </c>
      <c r="AA284">
        <v>20.87912</v>
      </c>
      <c r="AB284">
        <v>2.417583</v>
      </c>
      <c r="AC284">
        <v>67.692310000000006</v>
      </c>
      <c r="AD284">
        <v>23.296700000000001</v>
      </c>
    </row>
    <row r="285" spans="1:30" x14ac:dyDescent="0.25">
      <c r="A285">
        <v>2022</v>
      </c>
      <c r="B285">
        <v>12</v>
      </c>
      <c r="C285" t="s">
        <v>114</v>
      </c>
      <c r="D285" t="s">
        <v>115</v>
      </c>
      <c r="E285">
        <v>13</v>
      </c>
      <c r="F285" t="s">
        <v>56</v>
      </c>
      <c r="G285" t="s">
        <v>57</v>
      </c>
      <c r="H285">
        <v>3.37043189368771</v>
      </c>
      <c r="I285">
        <v>4058</v>
      </c>
      <c r="J285">
        <v>1204</v>
      </c>
      <c r="K285">
        <v>11.23973</v>
      </c>
      <c r="L285">
        <v>61.272260000000003</v>
      </c>
      <c r="M285">
        <v>17</v>
      </c>
      <c r="N285">
        <v>762</v>
      </c>
      <c r="O285">
        <v>387</v>
      </c>
      <c r="P285">
        <v>38</v>
      </c>
      <c r="Q285">
        <v>1187</v>
      </c>
      <c r="R285">
        <v>425</v>
      </c>
      <c r="S285">
        <v>1.4119600000000001</v>
      </c>
      <c r="T285">
        <v>63.28904</v>
      </c>
      <c r="U285">
        <v>32.142859999999999</v>
      </c>
      <c r="V285">
        <v>3.1561460000000001</v>
      </c>
      <c r="W285">
        <v>98.588040000000007</v>
      </c>
      <c r="X285">
        <v>35.298999999999999</v>
      </c>
      <c r="Y285">
        <v>0.86513989999999996</v>
      </c>
      <c r="Z285">
        <v>38.77863</v>
      </c>
      <c r="AA285">
        <v>19.694659999999999</v>
      </c>
      <c r="AB285">
        <v>1.9338420000000001</v>
      </c>
      <c r="AC285">
        <v>60.407130000000002</v>
      </c>
      <c r="AD285">
        <v>21.628499999999999</v>
      </c>
    </row>
    <row r="286" spans="1:30" x14ac:dyDescent="0.25">
      <c r="A286">
        <v>2022</v>
      </c>
      <c r="B286">
        <v>12</v>
      </c>
      <c r="C286" t="s">
        <v>114</v>
      </c>
      <c r="D286" t="s">
        <v>115</v>
      </c>
      <c r="E286">
        <v>14</v>
      </c>
      <c r="F286" t="s">
        <v>58</v>
      </c>
      <c r="G286" t="s">
        <v>59</v>
      </c>
      <c r="H286">
        <v>2.9832775919732399</v>
      </c>
      <c r="I286">
        <v>892</v>
      </c>
      <c r="J286">
        <v>299</v>
      </c>
      <c r="K286">
        <v>2.7912620000000001</v>
      </c>
      <c r="L286">
        <v>69.373549999999994</v>
      </c>
      <c r="M286">
        <v>51</v>
      </c>
      <c r="N286">
        <v>202</v>
      </c>
      <c r="O286">
        <v>46</v>
      </c>
      <c r="P286">
        <v>0</v>
      </c>
      <c r="Q286">
        <v>248</v>
      </c>
      <c r="R286">
        <v>46</v>
      </c>
      <c r="S286">
        <v>17.05686</v>
      </c>
      <c r="T286">
        <v>67.558530000000005</v>
      </c>
      <c r="U286">
        <v>15.38462</v>
      </c>
      <c r="V286">
        <v>0</v>
      </c>
      <c r="W286">
        <v>82.94314</v>
      </c>
      <c r="X286">
        <v>15.38462</v>
      </c>
      <c r="Y286">
        <v>11.83295</v>
      </c>
      <c r="Z286">
        <v>46.867750000000001</v>
      </c>
      <c r="AA286">
        <v>10.67285</v>
      </c>
      <c r="AB286">
        <v>0</v>
      </c>
      <c r="AC286">
        <v>57.540599999999998</v>
      </c>
      <c r="AD286">
        <v>10.67285</v>
      </c>
    </row>
    <row r="287" spans="1:30" x14ac:dyDescent="0.25">
      <c r="A287">
        <v>2022</v>
      </c>
      <c r="B287">
        <v>12</v>
      </c>
      <c r="C287" t="s">
        <v>114</v>
      </c>
      <c r="D287" t="s">
        <v>115</v>
      </c>
      <c r="E287">
        <v>15</v>
      </c>
      <c r="F287" t="s">
        <v>60</v>
      </c>
      <c r="G287" t="s">
        <v>61</v>
      </c>
      <c r="H287">
        <v>3.22448979591837</v>
      </c>
      <c r="I287">
        <v>158</v>
      </c>
      <c r="J287">
        <v>49</v>
      </c>
      <c r="K287">
        <v>0.45743089999999997</v>
      </c>
      <c r="L287">
        <v>46.666670000000003</v>
      </c>
      <c r="M287">
        <v>4</v>
      </c>
      <c r="N287">
        <v>30</v>
      </c>
      <c r="O287">
        <v>15</v>
      </c>
      <c r="P287">
        <v>0</v>
      </c>
      <c r="Q287">
        <v>45</v>
      </c>
      <c r="R287">
        <v>15</v>
      </c>
      <c r="S287">
        <v>8.1632650000000009</v>
      </c>
      <c r="T287">
        <v>61.224490000000003</v>
      </c>
      <c r="U287">
        <v>30.61225</v>
      </c>
      <c r="V287">
        <v>0</v>
      </c>
      <c r="W287">
        <v>91.836730000000003</v>
      </c>
      <c r="X287">
        <v>30.61225</v>
      </c>
      <c r="Y287">
        <v>3.8095240000000001</v>
      </c>
      <c r="Z287">
        <v>28.571429999999999</v>
      </c>
      <c r="AA287">
        <v>14.28572</v>
      </c>
      <c r="AB287">
        <v>0</v>
      </c>
      <c r="AC287">
        <v>42.857140000000001</v>
      </c>
      <c r="AD287">
        <v>14.28572</v>
      </c>
    </row>
    <row r="288" spans="1:30" x14ac:dyDescent="0.25">
      <c r="A288">
        <v>2022</v>
      </c>
      <c r="B288">
        <v>12</v>
      </c>
      <c r="C288" t="s">
        <v>114</v>
      </c>
      <c r="D288" t="s">
        <v>115</v>
      </c>
      <c r="E288">
        <v>16</v>
      </c>
      <c r="F288" t="s">
        <v>62</v>
      </c>
      <c r="G288" t="s">
        <v>63</v>
      </c>
      <c r="H288">
        <v>2.9777777777777801</v>
      </c>
      <c r="I288">
        <v>268</v>
      </c>
      <c r="J288">
        <v>90</v>
      </c>
      <c r="K288">
        <v>0.84017929999999996</v>
      </c>
      <c r="L288">
        <v>70.866140000000001</v>
      </c>
      <c r="M288">
        <v>17</v>
      </c>
      <c r="N288">
        <v>59</v>
      </c>
      <c r="O288">
        <v>13</v>
      </c>
      <c r="P288">
        <v>1</v>
      </c>
      <c r="Q288">
        <v>73</v>
      </c>
      <c r="R288">
        <v>14</v>
      </c>
      <c r="S288">
        <v>18.88889</v>
      </c>
      <c r="T288">
        <v>65.55556</v>
      </c>
      <c r="U288">
        <v>14.44444</v>
      </c>
      <c r="V288">
        <v>1.111111</v>
      </c>
      <c r="W288">
        <v>81.111109999999996</v>
      </c>
      <c r="X288">
        <v>15.55556</v>
      </c>
      <c r="Y288">
        <v>13.38583</v>
      </c>
      <c r="Z288">
        <v>46.456690000000002</v>
      </c>
      <c r="AA288">
        <v>10.236219999999999</v>
      </c>
      <c r="AB288">
        <v>0.78740160000000003</v>
      </c>
      <c r="AC288">
        <v>57.480319999999999</v>
      </c>
      <c r="AD288">
        <v>11.023619999999999</v>
      </c>
    </row>
    <row r="289" spans="1:30" x14ac:dyDescent="0.25">
      <c r="A289">
        <v>2022</v>
      </c>
      <c r="B289">
        <v>12</v>
      </c>
      <c r="C289" t="s">
        <v>114</v>
      </c>
      <c r="D289" t="s">
        <v>115</v>
      </c>
      <c r="E289">
        <v>17</v>
      </c>
      <c r="F289" t="s">
        <v>64</v>
      </c>
      <c r="G289" t="s">
        <v>65</v>
      </c>
      <c r="H289">
        <v>3.3687150837988802</v>
      </c>
      <c r="I289">
        <v>603</v>
      </c>
      <c r="J289">
        <v>179</v>
      </c>
      <c r="K289">
        <v>1.6710229999999999</v>
      </c>
      <c r="L289">
        <v>63.250880000000002</v>
      </c>
      <c r="M289">
        <v>0</v>
      </c>
      <c r="N289">
        <v>119</v>
      </c>
      <c r="O289">
        <v>54</v>
      </c>
      <c r="P289">
        <v>6</v>
      </c>
      <c r="Q289">
        <v>179</v>
      </c>
      <c r="R289">
        <v>60</v>
      </c>
      <c r="S289">
        <v>0</v>
      </c>
      <c r="T289">
        <v>66.480450000000005</v>
      </c>
      <c r="U289">
        <v>30.1676</v>
      </c>
      <c r="V289">
        <v>3.3519549999999998</v>
      </c>
      <c r="W289">
        <v>100</v>
      </c>
      <c r="X289">
        <v>33.519550000000002</v>
      </c>
      <c r="Y289">
        <v>0</v>
      </c>
      <c r="Z289">
        <v>42.049469999999999</v>
      </c>
      <c r="AA289">
        <v>19.08127</v>
      </c>
      <c r="AB289">
        <v>2.1201409999999998</v>
      </c>
      <c r="AC289">
        <v>63.250880000000002</v>
      </c>
      <c r="AD289">
        <v>21.201409999999999</v>
      </c>
    </row>
    <row r="290" spans="1:30" x14ac:dyDescent="0.25">
      <c r="A290">
        <v>2022</v>
      </c>
      <c r="B290">
        <v>12</v>
      </c>
      <c r="C290" t="s">
        <v>114</v>
      </c>
      <c r="D290" t="s">
        <v>115</v>
      </c>
      <c r="E290">
        <v>18</v>
      </c>
      <c r="F290" t="s">
        <v>66</v>
      </c>
      <c r="G290" t="s">
        <v>67</v>
      </c>
      <c r="H290">
        <v>3.34313725490196</v>
      </c>
      <c r="I290">
        <v>341</v>
      </c>
      <c r="J290">
        <v>102</v>
      </c>
      <c r="K290">
        <v>0.95220309999999997</v>
      </c>
      <c r="L290">
        <v>60.355029999999999</v>
      </c>
      <c r="M290">
        <v>0</v>
      </c>
      <c r="N290">
        <v>69</v>
      </c>
      <c r="O290">
        <v>31</v>
      </c>
      <c r="P290">
        <v>2</v>
      </c>
      <c r="Q290">
        <v>102</v>
      </c>
      <c r="R290">
        <v>33</v>
      </c>
      <c r="S290">
        <v>0</v>
      </c>
      <c r="T290">
        <v>67.647059999999996</v>
      </c>
      <c r="U290">
        <v>30.392160000000001</v>
      </c>
      <c r="V290">
        <v>1.9607840000000001</v>
      </c>
      <c r="W290">
        <v>100</v>
      </c>
      <c r="X290">
        <v>32.352939999999997</v>
      </c>
      <c r="Y290">
        <v>0</v>
      </c>
      <c r="Z290">
        <v>40.828400000000002</v>
      </c>
      <c r="AA290">
        <v>18.34319</v>
      </c>
      <c r="AB290">
        <v>1.183432</v>
      </c>
      <c r="AC290">
        <v>60.355029999999999</v>
      </c>
      <c r="AD290">
        <v>19.526630000000001</v>
      </c>
    </row>
    <row r="291" spans="1:30" x14ac:dyDescent="0.25">
      <c r="A291">
        <v>2022</v>
      </c>
      <c r="B291">
        <v>12</v>
      </c>
      <c r="C291" t="s">
        <v>114</v>
      </c>
      <c r="D291" t="s">
        <v>115</v>
      </c>
      <c r="E291">
        <v>19</v>
      </c>
      <c r="F291" t="s">
        <v>68</v>
      </c>
      <c r="G291" t="s">
        <v>69</v>
      </c>
      <c r="H291">
        <v>3.1720430107526898</v>
      </c>
      <c r="I291">
        <v>295</v>
      </c>
      <c r="J291">
        <v>93</v>
      </c>
      <c r="K291">
        <v>0.86818519999999999</v>
      </c>
      <c r="L291">
        <v>67.883210000000005</v>
      </c>
      <c r="M291">
        <v>6</v>
      </c>
      <c r="N291">
        <v>66</v>
      </c>
      <c r="O291">
        <v>20</v>
      </c>
      <c r="P291">
        <v>1</v>
      </c>
      <c r="Q291">
        <v>87</v>
      </c>
      <c r="R291">
        <v>21</v>
      </c>
      <c r="S291">
        <v>6.4516119999999999</v>
      </c>
      <c r="T291">
        <v>70.967740000000006</v>
      </c>
      <c r="U291">
        <v>21.505379999999999</v>
      </c>
      <c r="V291">
        <v>1.075269</v>
      </c>
      <c r="W291">
        <v>93.548389999999998</v>
      </c>
      <c r="X291">
        <v>22.580639999999999</v>
      </c>
      <c r="Y291">
        <v>4.379562</v>
      </c>
      <c r="Z291">
        <v>48.175179999999997</v>
      </c>
      <c r="AA291">
        <v>14.59854</v>
      </c>
      <c r="AB291">
        <v>0.72992699999999999</v>
      </c>
      <c r="AC291">
        <v>63.50365</v>
      </c>
      <c r="AD291">
        <v>15.328469999999999</v>
      </c>
    </row>
    <row r="292" spans="1:30" x14ac:dyDescent="0.25">
      <c r="A292">
        <v>2022</v>
      </c>
      <c r="B292">
        <v>12</v>
      </c>
      <c r="C292" t="s">
        <v>114</v>
      </c>
      <c r="D292" t="s">
        <v>115</v>
      </c>
      <c r="E292">
        <v>20</v>
      </c>
      <c r="F292" t="s">
        <v>70</v>
      </c>
      <c r="G292" t="s">
        <v>71</v>
      </c>
      <c r="H292">
        <v>3.3250000000000002</v>
      </c>
      <c r="I292">
        <v>665</v>
      </c>
      <c r="J292">
        <v>200</v>
      </c>
      <c r="K292">
        <v>1.867065</v>
      </c>
      <c r="L292">
        <v>78.431370000000001</v>
      </c>
      <c r="M292">
        <v>2</v>
      </c>
      <c r="N292">
        <v>133</v>
      </c>
      <c r="O292">
        <v>63</v>
      </c>
      <c r="P292">
        <v>2</v>
      </c>
      <c r="Q292">
        <v>198</v>
      </c>
      <c r="R292">
        <v>65</v>
      </c>
      <c r="S292">
        <v>1</v>
      </c>
      <c r="T292">
        <v>66.5</v>
      </c>
      <c r="U292">
        <v>31.5</v>
      </c>
      <c r="V292">
        <v>1</v>
      </c>
      <c r="W292">
        <v>99</v>
      </c>
      <c r="X292">
        <v>32.5</v>
      </c>
      <c r="Y292">
        <v>0.78431379999999995</v>
      </c>
      <c r="Z292">
        <v>52.156860000000002</v>
      </c>
      <c r="AA292">
        <v>24.705880000000001</v>
      </c>
      <c r="AB292">
        <v>0.78431379999999995</v>
      </c>
      <c r="AC292">
        <v>77.647059999999996</v>
      </c>
      <c r="AD292">
        <v>25.490200000000002</v>
      </c>
    </row>
    <row r="293" spans="1:30" x14ac:dyDescent="0.25">
      <c r="A293">
        <v>2022</v>
      </c>
      <c r="B293">
        <v>12</v>
      </c>
      <c r="C293" t="s">
        <v>114</v>
      </c>
      <c r="D293" t="s">
        <v>115</v>
      </c>
      <c r="E293">
        <v>21</v>
      </c>
      <c r="F293" t="s">
        <v>72</v>
      </c>
      <c r="G293" t="s">
        <v>73</v>
      </c>
      <c r="H293">
        <v>3.1818181818181799</v>
      </c>
      <c r="I293">
        <v>385</v>
      </c>
      <c r="J293">
        <v>121</v>
      </c>
      <c r="K293">
        <v>1.1295740000000001</v>
      </c>
      <c r="L293">
        <v>56.807510000000001</v>
      </c>
      <c r="M293">
        <v>6</v>
      </c>
      <c r="N293">
        <v>90</v>
      </c>
      <c r="O293">
        <v>22</v>
      </c>
      <c r="P293">
        <v>3</v>
      </c>
      <c r="Q293">
        <v>115</v>
      </c>
      <c r="R293">
        <v>25</v>
      </c>
      <c r="S293">
        <v>4.9586779999999999</v>
      </c>
      <c r="T293">
        <v>74.380170000000007</v>
      </c>
      <c r="U293">
        <v>18.181819999999998</v>
      </c>
      <c r="V293">
        <v>2.479339</v>
      </c>
      <c r="W293">
        <v>95.041319999999999</v>
      </c>
      <c r="X293">
        <v>20.661159999999999</v>
      </c>
      <c r="Y293">
        <v>2.8169010000000001</v>
      </c>
      <c r="Z293">
        <v>42.253520000000002</v>
      </c>
      <c r="AA293">
        <v>10.32864</v>
      </c>
      <c r="AB293">
        <v>1.4084509999999999</v>
      </c>
      <c r="AC293">
        <v>53.990609999999997</v>
      </c>
      <c r="AD293">
        <v>11.73709</v>
      </c>
    </row>
    <row r="294" spans="1:30" x14ac:dyDescent="0.25">
      <c r="A294">
        <v>2022</v>
      </c>
      <c r="B294">
        <v>12</v>
      </c>
      <c r="C294" t="s">
        <v>114</v>
      </c>
      <c r="D294" t="s">
        <v>115</v>
      </c>
      <c r="E294">
        <v>22</v>
      </c>
      <c r="F294" t="s">
        <v>74</v>
      </c>
      <c r="G294" t="s">
        <v>75</v>
      </c>
      <c r="H294">
        <v>3.21428571428571</v>
      </c>
      <c r="I294">
        <v>225</v>
      </c>
      <c r="J294">
        <v>70</v>
      </c>
      <c r="K294">
        <v>0.65347270000000002</v>
      </c>
      <c r="L294">
        <v>47.619050000000001</v>
      </c>
      <c r="M294">
        <v>5</v>
      </c>
      <c r="N294">
        <v>47</v>
      </c>
      <c r="O294">
        <v>16</v>
      </c>
      <c r="P294">
        <v>2</v>
      </c>
      <c r="Q294">
        <v>65</v>
      </c>
      <c r="R294">
        <v>18</v>
      </c>
      <c r="S294">
        <v>7.1428580000000004</v>
      </c>
      <c r="T294">
        <v>67.142849999999996</v>
      </c>
      <c r="U294">
        <v>22.857140000000001</v>
      </c>
      <c r="V294">
        <v>2.8571430000000002</v>
      </c>
      <c r="W294">
        <v>92.857140000000001</v>
      </c>
      <c r="X294">
        <v>25.714289999999998</v>
      </c>
      <c r="Y294">
        <v>3.4013610000000001</v>
      </c>
      <c r="Z294">
        <v>31.97279</v>
      </c>
      <c r="AA294">
        <v>10.88435</v>
      </c>
      <c r="AB294">
        <v>1.360544</v>
      </c>
      <c r="AC294">
        <v>44.217689999999997</v>
      </c>
      <c r="AD294">
        <v>12.244899999999999</v>
      </c>
    </row>
    <row r="295" spans="1:30" x14ac:dyDescent="0.25">
      <c r="A295">
        <v>2022</v>
      </c>
      <c r="B295">
        <v>12</v>
      </c>
      <c r="C295" t="s">
        <v>114</v>
      </c>
      <c r="D295" t="s">
        <v>115</v>
      </c>
      <c r="E295">
        <v>23</v>
      </c>
      <c r="F295" t="s">
        <v>76</v>
      </c>
      <c r="G295" t="s">
        <v>77</v>
      </c>
      <c r="H295">
        <v>2.8328358208955202</v>
      </c>
      <c r="I295">
        <v>949</v>
      </c>
      <c r="J295">
        <v>335</v>
      </c>
      <c r="K295">
        <v>3.1273339999999998</v>
      </c>
      <c r="L295">
        <v>71.276600000000002</v>
      </c>
      <c r="M295">
        <v>96</v>
      </c>
      <c r="N295">
        <v>199</v>
      </c>
      <c r="O295">
        <v>40</v>
      </c>
      <c r="P295">
        <v>0</v>
      </c>
      <c r="Q295">
        <v>239</v>
      </c>
      <c r="R295">
        <v>40</v>
      </c>
      <c r="S295">
        <v>28.65672</v>
      </c>
      <c r="T295">
        <v>59.402979999999999</v>
      </c>
      <c r="U295">
        <v>11.940300000000001</v>
      </c>
      <c r="V295">
        <v>0</v>
      </c>
      <c r="W295">
        <v>71.343279999999993</v>
      </c>
      <c r="X295">
        <v>11.940300000000001</v>
      </c>
      <c r="Y295">
        <v>20.425529999999998</v>
      </c>
      <c r="Z295">
        <v>42.340420000000002</v>
      </c>
      <c r="AA295">
        <v>8.5106380000000001</v>
      </c>
      <c r="AB295">
        <v>0</v>
      </c>
      <c r="AC295">
        <v>50.85107</v>
      </c>
      <c r="AD295">
        <v>8.5106380000000001</v>
      </c>
    </row>
    <row r="296" spans="1:30" x14ac:dyDescent="0.25">
      <c r="A296">
        <v>2022</v>
      </c>
      <c r="B296">
        <v>12</v>
      </c>
      <c r="C296" t="s">
        <v>114</v>
      </c>
      <c r="D296" t="s">
        <v>115</v>
      </c>
      <c r="E296">
        <v>24</v>
      </c>
      <c r="F296" t="s">
        <v>78</v>
      </c>
      <c r="G296" t="s">
        <v>79</v>
      </c>
      <c r="H296">
        <v>3.3272058823529398</v>
      </c>
      <c r="I296">
        <v>2715</v>
      </c>
      <c r="J296">
        <v>816</v>
      </c>
      <c r="K296">
        <v>7.6176250000000003</v>
      </c>
      <c r="L296">
        <v>65.175719999999998</v>
      </c>
      <c r="M296">
        <v>9</v>
      </c>
      <c r="N296">
        <v>542</v>
      </c>
      <c r="O296">
        <v>254</v>
      </c>
      <c r="P296">
        <v>11</v>
      </c>
      <c r="Q296">
        <v>807</v>
      </c>
      <c r="R296">
        <v>265</v>
      </c>
      <c r="S296">
        <v>1.1029409999999999</v>
      </c>
      <c r="T296">
        <v>66.421570000000003</v>
      </c>
      <c r="U296">
        <v>31.12745</v>
      </c>
      <c r="V296">
        <v>1.348039</v>
      </c>
      <c r="W296">
        <v>98.897059999999996</v>
      </c>
      <c r="X296">
        <v>32.475490000000001</v>
      </c>
      <c r="Y296">
        <v>0.71884979999999998</v>
      </c>
      <c r="Z296">
        <v>43.290730000000003</v>
      </c>
      <c r="AA296">
        <v>20.28754</v>
      </c>
      <c r="AB296">
        <v>0.87859430000000005</v>
      </c>
      <c r="AC296">
        <v>64.456869999999995</v>
      </c>
      <c r="AD296">
        <v>21.166129999999999</v>
      </c>
    </row>
    <row r="297" spans="1:30" x14ac:dyDescent="0.25">
      <c r="A297">
        <v>2022</v>
      </c>
      <c r="B297">
        <v>12</v>
      </c>
      <c r="C297" t="s">
        <v>114</v>
      </c>
      <c r="D297" t="s">
        <v>115</v>
      </c>
      <c r="E297">
        <v>25</v>
      </c>
      <c r="F297" t="s">
        <v>80</v>
      </c>
      <c r="G297" t="s">
        <v>81</v>
      </c>
      <c r="H297">
        <v>3.3303571428571401</v>
      </c>
      <c r="I297">
        <v>1119</v>
      </c>
      <c r="J297">
        <v>336</v>
      </c>
      <c r="K297">
        <v>3.1366689999999999</v>
      </c>
      <c r="L297">
        <v>62.107210000000002</v>
      </c>
      <c r="M297">
        <v>14</v>
      </c>
      <c r="N297">
        <v>208</v>
      </c>
      <c r="O297">
        <v>103</v>
      </c>
      <c r="P297">
        <v>11</v>
      </c>
      <c r="Q297">
        <v>322</v>
      </c>
      <c r="R297">
        <v>114</v>
      </c>
      <c r="S297">
        <v>4.1666670000000003</v>
      </c>
      <c r="T297">
        <v>61.904760000000003</v>
      </c>
      <c r="U297">
        <v>30.65476</v>
      </c>
      <c r="V297">
        <v>3.2738100000000001</v>
      </c>
      <c r="W297">
        <v>95.833330000000004</v>
      </c>
      <c r="X297">
        <v>33.928570000000001</v>
      </c>
      <c r="Y297">
        <v>2.5878000000000001</v>
      </c>
      <c r="Z297">
        <v>38.447319999999998</v>
      </c>
      <c r="AA297">
        <v>19.038820000000001</v>
      </c>
      <c r="AB297">
        <v>2.0332720000000002</v>
      </c>
      <c r="AC297">
        <v>59.519410000000001</v>
      </c>
      <c r="AD297">
        <v>21.072089999999999</v>
      </c>
    </row>
    <row r="298" spans="1:30" x14ac:dyDescent="0.25">
      <c r="A298">
        <v>2022</v>
      </c>
      <c r="B298">
        <v>12</v>
      </c>
      <c r="C298" t="s">
        <v>114</v>
      </c>
      <c r="D298" t="s">
        <v>115</v>
      </c>
      <c r="E298">
        <v>26</v>
      </c>
      <c r="F298" t="s">
        <v>82</v>
      </c>
      <c r="G298" t="s">
        <v>83</v>
      </c>
      <c r="H298">
        <v>3.23880597014925</v>
      </c>
      <c r="I298">
        <v>217</v>
      </c>
      <c r="J298">
        <v>67</v>
      </c>
      <c r="K298">
        <v>0.62546679999999999</v>
      </c>
      <c r="L298">
        <v>60.909089999999999</v>
      </c>
      <c r="M298">
        <v>3</v>
      </c>
      <c r="N298">
        <v>46</v>
      </c>
      <c r="O298">
        <v>17</v>
      </c>
      <c r="P298">
        <v>1</v>
      </c>
      <c r="Q298">
        <v>64</v>
      </c>
      <c r="R298">
        <v>18</v>
      </c>
      <c r="S298">
        <v>4.4776119999999997</v>
      </c>
      <c r="T298">
        <v>68.656720000000007</v>
      </c>
      <c r="U298">
        <v>25.37313</v>
      </c>
      <c r="V298">
        <v>1.492537</v>
      </c>
      <c r="W298">
        <v>95.522379999999998</v>
      </c>
      <c r="X298">
        <v>26.865670000000001</v>
      </c>
      <c r="Y298">
        <v>2.7272729999999998</v>
      </c>
      <c r="Z298">
        <v>41.818179999999998</v>
      </c>
      <c r="AA298">
        <v>15.454549999999999</v>
      </c>
      <c r="AB298">
        <v>0.90909090000000004</v>
      </c>
      <c r="AC298">
        <v>58.181820000000002</v>
      </c>
      <c r="AD298">
        <v>16.36364</v>
      </c>
    </row>
    <row r="299" spans="1:30" x14ac:dyDescent="0.25">
      <c r="A299">
        <v>2022</v>
      </c>
      <c r="B299">
        <v>12</v>
      </c>
      <c r="C299" t="s">
        <v>114</v>
      </c>
      <c r="D299" t="s">
        <v>115</v>
      </c>
      <c r="E299">
        <v>27</v>
      </c>
      <c r="F299" t="s">
        <v>84</v>
      </c>
      <c r="G299" t="s">
        <v>85</v>
      </c>
      <c r="H299">
        <v>3.1077586206896601</v>
      </c>
      <c r="I299">
        <v>721</v>
      </c>
      <c r="J299">
        <v>232</v>
      </c>
      <c r="K299">
        <v>2.1657950000000001</v>
      </c>
      <c r="L299">
        <v>57.711440000000003</v>
      </c>
      <c r="M299">
        <v>12</v>
      </c>
      <c r="N299">
        <v>185</v>
      </c>
      <c r="O299">
        <v>33</v>
      </c>
      <c r="P299">
        <v>2</v>
      </c>
      <c r="Q299">
        <v>220</v>
      </c>
      <c r="R299">
        <v>35</v>
      </c>
      <c r="S299">
        <v>5.1724139999999998</v>
      </c>
      <c r="T299">
        <v>79.741380000000007</v>
      </c>
      <c r="U299">
        <v>14.22414</v>
      </c>
      <c r="V299">
        <v>0.86206899999999997</v>
      </c>
      <c r="W299">
        <v>94.827579999999998</v>
      </c>
      <c r="X299">
        <v>15.086209999999999</v>
      </c>
      <c r="Y299">
        <v>2.9850750000000001</v>
      </c>
      <c r="Z299">
        <v>46.0199</v>
      </c>
      <c r="AA299">
        <v>8.2089549999999996</v>
      </c>
      <c r="AB299">
        <v>0.49751240000000002</v>
      </c>
      <c r="AC299">
        <v>54.726370000000003</v>
      </c>
      <c r="AD299">
        <v>8.7064679999999992</v>
      </c>
    </row>
    <row r="300" spans="1:30" x14ac:dyDescent="0.25">
      <c r="A300">
        <v>2022</v>
      </c>
      <c r="B300">
        <v>12</v>
      </c>
      <c r="C300" t="s">
        <v>114</v>
      </c>
      <c r="D300" t="s">
        <v>115</v>
      </c>
      <c r="E300">
        <v>28</v>
      </c>
      <c r="F300" t="s">
        <v>86</v>
      </c>
      <c r="G300" t="s">
        <v>87</v>
      </c>
      <c r="H300">
        <v>3.1811023622047201</v>
      </c>
      <c r="I300">
        <v>404</v>
      </c>
      <c r="J300">
        <v>127</v>
      </c>
      <c r="K300">
        <v>1.185586</v>
      </c>
      <c r="L300">
        <v>54.506439999999998</v>
      </c>
      <c r="M300">
        <v>2</v>
      </c>
      <c r="N300">
        <v>100</v>
      </c>
      <c r="O300">
        <v>25</v>
      </c>
      <c r="P300">
        <v>0</v>
      </c>
      <c r="Q300">
        <v>125</v>
      </c>
      <c r="R300">
        <v>25</v>
      </c>
      <c r="S300">
        <v>1.574803</v>
      </c>
      <c r="T300">
        <v>78.740160000000003</v>
      </c>
      <c r="U300">
        <v>19.685040000000001</v>
      </c>
      <c r="V300">
        <v>0</v>
      </c>
      <c r="W300">
        <v>98.425200000000004</v>
      </c>
      <c r="X300">
        <v>19.685040000000001</v>
      </c>
      <c r="Y300">
        <v>0.8583691</v>
      </c>
      <c r="Z300">
        <v>42.918460000000003</v>
      </c>
      <c r="AA300">
        <v>10.729609999999999</v>
      </c>
      <c r="AB300">
        <v>0</v>
      </c>
      <c r="AC300">
        <v>53.648069999999997</v>
      </c>
      <c r="AD300">
        <v>10.729609999999999</v>
      </c>
    </row>
    <row r="301" spans="1:30" x14ac:dyDescent="0.25">
      <c r="A301">
        <v>2022</v>
      </c>
      <c r="B301">
        <v>12</v>
      </c>
      <c r="C301" t="s">
        <v>114</v>
      </c>
      <c r="D301" t="s">
        <v>115</v>
      </c>
      <c r="E301">
        <v>29</v>
      </c>
      <c r="F301" t="s">
        <v>88</v>
      </c>
      <c r="G301" t="s">
        <v>89</v>
      </c>
      <c r="H301">
        <v>3.1297297297297302</v>
      </c>
      <c r="I301">
        <v>579</v>
      </c>
      <c r="J301">
        <v>185</v>
      </c>
      <c r="K301">
        <v>1.7270350000000001</v>
      </c>
      <c r="L301">
        <v>66.787000000000006</v>
      </c>
      <c r="M301">
        <v>5</v>
      </c>
      <c r="N301">
        <v>151</v>
      </c>
      <c r="O301">
        <v>29</v>
      </c>
      <c r="P301">
        <v>0</v>
      </c>
      <c r="Q301">
        <v>180</v>
      </c>
      <c r="R301">
        <v>29</v>
      </c>
      <c r="S301">
        <v>2.7027030000000001</v>
      </c>
      <c r="T301">
        <v>81.621619999999993</v>
      </c>
      <c r="U301">
        <v>15.67568</v>
      </c>
      <c r="V301">
        <v>0</v>
      </c>
      <c r="W301">
        <v>97.297300000000007</v>
      </c>
      <c r="X301">
        <v>15.67568</v>
      </c>
      <c r="Y301">
        <v>1.8050539999999999</v>
      </c>
      <c r="Z301">
        <v>54.512639999999998</v>
      </c>
      <c r="AA301">
        <v>10.46931</v>
      </c>
      <c r="AB301">
        <v>0</v>
      </c>
      <c r="AC301">
        <v>64.981949999999998</v>
      </c>
      <c r="AD301">
        <v>10.46931</v>
      </c>
    </row>
    <row r="302" spans="1:30" x14ac:dyDescent="0.25">
      <c r="A302">
        <v>2022</v>
      </c>
      <c r="B302">
        <v>12</v>
      </c>
      <c r="C302" t="s">
        <v>114</v>
      </c>
      <c r="D302" t="s">
        <v>115</v>
      </c>
      <c r="E302">
        <v>30</v>
      </c>
      <c r="F302" t="s">
        <v>90</v>
      </c>
      <c r="G302" t="s">
        <v>91</v>
      </c>
      <c r="H302">
        <v>3.171875</v>
      </c>
      <c r="I302">
        <v>203</v>
      </c>
      <c r="J302">
        <v>64</v>
      </c>
      <c r="K302">
        <v>0.59746080000000001</v>
      </c>
      <c r="L302">
        <v>66.666669999999996</v>
      </c>
      <c r="M302">
        <v>3</v>
      </c>
      <c r="N302">
        <v>47</v>
      </c>
      <c r="O302">
        <v>14</v>
      </c>
      <c r="P302">
        <v>0</v>
      </c>
      <c r="Q302">
        <v>61</v>
      </c>
      <c r="R302">
        <v>14</v>
      </c>
      <c r="S302">
        <v>4.6875</v>
      </c>
      <c r="T302">
        <v>73.4375</v>
      </c>
      <c r="U302">
        <v>21.875</v>
      </c>
      <c r="V302">
        <v>0</v>
      </c>
      <c r="W302">
        <v>95.3125</v>
      </c>
      <c r="X302">
        <v>21.875</v>
      </c>
      <c r="Y302">
        <v>3.125</v>
      </c>
      <c r="Z302">
        <v>48.95834</v>
      </c>
      <c r="AA302">
        <v>14.58333</v>
      </c>
      <c r="AB302">
        <v>0</v>
      </c>
      <c r="AC302">
        <v>63.541670000000003</v>
      </c>
      <c r="AD302">
        <v>14.58333</v>
      </c>
    </row>
    <row r="303" spans="1:30" x14ac:dyDescent="0.25">
      <c r="A303">
        <v>2022</v>
      </c>
      <c r="B303">
        <v>12</v>
      </c>
      <c r="C303" t="s">
        <v>114</v>
      </c>
      <c r="D303" t="s">
        <v>115</v>
      </c>
      <c r="E303">
        <v>31</v>
      </c>
      <c r="F303" t="s">
        <v>92</v>
      </c>
      <c r="G303" t="s">
        <v>93</v>
      </c>
      <c r="H303">
        <v>3.3333333333333299</v>
      </c>
      <c r="I303">
        <v>610</v>
      </c>
      <c r="J303">
        <v>183</v>
      </c>
      <c r="K303">
        <v>1.708364</v>
      </c>
      <c r="L303">
        <v>68.029740000000004</v>
      </c>
      <c r="M303">
        <v>0</v>
      </c>
      <c r="N303">
        <v>124</v>
      </c>
      <c r="O303">
        <v>57</v>
      </c>
      <c r="P303">
        <v>2</v>
      </c>
      <c r="Q303">
        <v>183</v>
      </c>
      <c r="R303">
        <v>59</v>
      </c>
      <c r="S303">
        <v>0</v>
      </c>
      <c r="T303">
        <v>67.759559999999993</v>
      </c>
      <c r="U303">
        <v>31.147539999999999</v>
      </c>
      <c r="V303">
        <v>1.0928960000000001</v>
      </c>
      <c r="W303">
        <v>100</v>
      </c>
      <c r="X303">
        <v>32.24044</v>
      </c>
      <c r="Y303">
        <v>0</v>
      </c>
      <c r="Z303">
        <v>46.09666</v>
      </c>
      <c r="AA303">
        <v>21.189589999999999</v>
      </c>
      <c r="AB303">
        <v>0.7434944</v>
      </c>
      <c r="AC303">
        <v>68.029740000000004</v>
      </c>
      <c r="AD303">
        <v>21.93309</v>
      </c>
    </row>
    <row r="304" spans="1:30" x14ac:dyDescent="0.25">
      <c r="A304">
        <v>2022</v>
      </c>
      <c r="B304">
        <v>12</v>
      </c>
      <c r="C304" t="s">
        <v>114</v>
      </c>
      <c r="D304" t="s">
        <v>115</v>
      </c>
      <c r="E304">
        <v>32</v>
      </c>
      <c r="F304" t="s">
        <v>94</v>
      </c>
      <c r="G304" t="s">
        <v>95</v>
      </c>
      <c r="H304">
        <v>3.1387755102040802</v>
      </c>
      <c r="I304">
        <v>769</v>
      </c>
      <c r="J304">
        <v>245</v>
      </c>
      <c r="K304">
        <v>2.2871549999999998</v>
      </c>
      <c r="L304">
        <v>60.643569999999997</v>
      </c>
      <c r="M304">
        <v>33</v>
      </c>
      <c r="N304">
        <v>152</v>
      </c>
      <c r="O304">
        <v>53</v>
      </c>
      <c r="P304">
        <v>7</v>
      </c>
      <c r="Q304">
        <v>212</v>
      </c>
      <c r="R304">
        <v>60</v>
      </c>
      <c r="S304">
        <v>13.469390000000001</v>
      </c>
      <c r="T304">
        <v>62.040819999999997</v>
      </c>
      <c r="U304">
        <v>21.632650000000002</v>
      </c>
      <c r="V304">
        <v>2.8571430000000002</v>
      </c>
      <c r="W304">
        <v>86.530619999999999</v>
      </c>
      <c r="X304">
        <v>24.489799999999999</v>
      </c>
      <c r="Y304">
        <v>8.168317</v>
      </c>
      <c r="Z304">
        <v>37.623759999999997</v>
      </c>
      <c r="AA304">
        <v>13.11881</v>
      </c>
      <c r="AB304">
        <v>1.7326729999999999</v>
      </c>
      <c r="AC304">
        <v>52.475250000000003</v>
      </c>
      <c r="AD304">
        <v>14.85149</v>
      </c>
    </row>
    <row r="305" spans="1:30" x14ac:dyDescent="0.25">
      <c r="A305">
        <v>2022</v>
      </c>
      <c r="B305">
        <v>12</v>
      </c>
      <c r="C305" t="s">
        <v>114</v>
      </c>
      <c r="D305" t="s">
        <v>115</v>
      </c>
      <c r="E305">
        <v>33</v>
      </c>
      <c r="F305" t="s">
        <v>96</v>
      </c>
      <c r="G305" t="s">
        <v>97</v>
      </c>
      <c r="H305">
        <v>3.36296296296296</v>
      </c>
      <c r="I305">
        <v>454</v>
      </c>
      <c r="J305">
        <v>135</v>
      </c>
      <c r="K305">
        <v>1.2602690000000001</v>
      </c>
      <c r="L305">
        <v>69.587630000000004</v>
      </c>
      <c r="M305">
        <v>1</v>
      </c>
      <c r="N305">
        <v>90</v>
      </c>
      <c r="O305">
        <v>38</v>
      </c>
      <c r="P305">
        <v>6</v>
      </c>
      <c r="Q305">
        <v>134</v>
      </c>
      <c r="R305">
        <v>44</v>
      </c>
      <c r="S305">
        <v>0.74074070000000003</v>
      </c>
      <c r="T305">
        <v>66.666669999999996</v>
      </c>
      <c r="U305">
        <v>28.148150000000001</v>
      </c>
      <c r="V305">
        <v>4.444445</v>
      </c>
      <c r="W305">
        <v>99.259249999999994</v>
      </c>
      <c r="X305">
        <v>32.592590000000001</v>
      </c>
      <c r="Y305">
        <v>0.51546389999999997</v>
      </c>
      <c r="Z305">
        <v>46.391750000000002</v>
      </c>
      <c r="AA305">
        <v>19.587630000000001</v>
      </c>
      <c r="AB305">
        <v>3.0927829999999998</v>
      </c>
      <c r="AC305">
        <v>69.07217</v>
      </c>
      <c r="AD305">
        <v>22.680409999999998</v>
      </c>
    </row>
    <row r="306" spans="1:30" x14ac:dyDescent="0.25">
      <c r="A306">
        <v>2022</v>
      </c>
      <c r="B306">
        <v>12</v>
      </c>
      <c r="C306" t="s">
        <v>114</v>
      </c>
      <c r="D306" t="s">
        <v>115</v>
      </c>
      <c r="E306">
        <v>34</v>
      </c>
      <c r="F306" t="s">
        <v>98</v>
      </c>
      <c r="G306" t="s">
        <v>99</v>
      </c>
      <c r="H306">
        <v>3.1306818181818201</v>
      </c>
      <c r="I306">
        <v>551</v>
      </c>
      <c r="J306">
        <v>176</v>
      </c>
      <c r="K306">
        <v>1.6430169999999999</v>
      </c>
      <c r="L306">
        <v>66.920150000000007</v>
      </c>
      <c r="M306">
        <v>11</v>
      </c>
      <c r="N306">
        <v>131</v>
      </c>
      <c r="O306">
        <v>34</v>
      </c>
      <c r="P306">
        <v>0</v>
      </c>
      <c r="Q306">
        <v>165</v>
      </c>
      <c r="R306">
        <v>34</v>
      </c>
      <c r="S306">
        <v>6.25</v>
      </c>
      <c r="T306">
        <v>74.431820000000002</v>
      </c>
      <c r="U306">
        <v>19.318180000000002</v>
      </c>
      <c r="V306">
        <v>0</v>
      </c>
      <c r="W306">
        <v>93.75</v>
      </c>
      <c r="X306">
        <v>19.318180000000002</v>
      </c>
      <c r="Y306">
        <v>4.1825089999999996</v>
      </c>
      <c r="Z306">
        <v>49.80988</v>
      </c>
      <c r="AA306">
        <v>12.927759999999999</v>
      </c>
      <c r="AB306">
        <v>0</v>
      </c>
      <c r="AC306">
        <v>62.737639999999999</v>
      </c>
      <c r="AD306">
        <v>12.927759999999999</v>
      </c>
    </row>
    <row r="307" spans="1:30" x14ac:dyDescent="0.25">
      <c r="A307">
        <v>2022</v>
      </c>
      <c r="B307">
        <v>18</v>
      </c>
      <c r="C307" t="s">
        <v>116</v>
      </c>
      <c r="D307" t="s">
        <v>117</v>
      </c>
      <c r="E307">
        <v>1</v>
      </c>
      <c r="F307" t="s">
        <v>32</v>
      </c>
      <c r="G307" t="s">
        <v>33</v>
      </c>
      <c r="H307">
        <v>3.3333333333333299</v>
      </c>
      <c r="I307">
        <v>60</v>
      </c>
      <c r="J307">
        <v>18</v>
      </c>
      <c r="K307">
        <v>3.2727270000000002</v>
      </c>
      <c r="L307">
        <v>7.6271190000000004</v>
      </c>
      <c r="M307">
        <v>1</v>
      </c>
      <c r="N307">
        <v>12</v>
      </c>
      <c r="O307">
        <v>3</v>
      </c>
      <c r="P307">
        <v>2</v>
      </c>
      <c r="Q307">
        <v>17</v>
      </c>
      <c r="R307">
        <v>5</v>
      </c>
      <c r="S307">
        <v>5.5555560000000002</v>
      </c>
      <c r="T307">
        <v>66.666669999999996</v>
      </c>
      <c r="U307">
        <v>16.66667</v>
      </c>
      <c r="V307">
        <v>11.11111</v>
      </c>
      <c r="W307">
        <v>94.44444</v>
      </c>
      <c r="X307">
        <v>27.77778</v>
      </c>
      <c r="Y307">
        <v>0.42372880000000002</v>
      </c>
      <c r="Z307">
        <v>5.0847449999999998</v>
      </c>
      <c r="AA307">
        <v>1.2711859999999999</v>
      </c>
      <c r="AB307">
        <v>0.84745760000000003</v>
      </c>
      <c r="AC307">
        <v>7.2033899999999997</v>
      </c>
      <c r="AD307">
        <v>2.1186440000000002</v>
      </c>
    </row>
    <row r="308" spans="1:30" x14ac:dyDescent="0.25">
      <c r="A308">
        <v>2022</v>
      </c>
      <c r="B308">
        <v>18</v>
      </c>
      <c r="C308" t="s">
        <v>116</v>
      </c>
      <c r="D308" t="s">
        <v>117</v>
      </c>
      <c r="E308">
        <v>2</v>
      </c>
      <c r="F308" t="s">
        <v>34</v>
      </c>
      <c r="G308" t="s">
        <v>35</v>
      </c>
      <c r="H308">
        <v>3.7</v>
      </c>
      <c r="I308">
        <v>37</v>
      </c>
      <c r="J308">
        <v>10</v>
      </c>
      <c r="K308">
        <v>1.818182</v>
      </c>
      <c r="L308">
        <v>2.309469</v>
      </c>
      <c r="M308">
        <v>1</v>
      </c>
      <c r="N308">
        <v>4</v>
      </c>
      <c r="O308">
        <v>2</v>
      </c>
      <c r="P308">
        <v>3</v>
      </c>
      <c r="Q308">
        <v>9</v>
      </c>
      <c r="R308">
        <v>5</v>
      </c>
      <c r="S308">
        <v>10</v>
      </c>
      <c r="T308">
        <v>40</v>
      </c>
      <c r="U308">
        <v>20</v>
      </c>
      <c r="V308">
        <v>30</v>
      </c>
      <c r="W308">
        <v>90</v>
      </c>
      <c r="X308">
        <v>50</v>
      </c>
      <c r="Y308">
        <v>0.23094690000000001</v>
      </c>
      <c r="Z308">
        <v>0.92378749999999998</v>
      </c>
      <c r="AA308">
        <v>0.46189380000000002</v>
      </c>
      <c r="AB308">
        <v>0.69284069999999998</v>
      </c>
      <c r="AC308">
        <v>2.078522</v>
      </c>
      <c r="AD308">
        <v>1.1547339999999999</v>
      </c>
    </row>
    <row r="309" spans="1:30" x14ac:dyDescent="0.25">
      <c r="A309">
        <v>2022</v>
      </c>
      <c r="B309">
        <v>18</v>
      </c>
      <c r="C309" t="s">
        <v>116</v>
      </c>
      <c r="D309" t="s">
        <v>117</v>
      </c>
      <c r="E309">
        <v>3</v>
      </c>
      <c r="F309" t="s">
        <v>36</v>
      </c>
      <c r="G309" t="s">
        <v>37</v>
      </c>
      <c r="H309">
        <v>4.5</v>
      </c>
      <c r="I309">
        <v>9</v>
      </c>
      <c r="J309">
        <v>2</v>
      </c>
      <c r="K309">
        <v>0.36363640000000003</v>
      </c>
      <c r="L309">
        <v>0.59880239999999996</v>
      </c>
      <c r="M309">
        <v>0</v>
      </c>
      <c r="N309">
        <v>0</v>
      </c>
      <c r="O309">
        <v>1</v>
      </c>
      <c r="P309">
        <v>1</v>
      </c>
      <c r="Q309">
        <v>2</v>
      </c>
      <c r="R309">
        <v>2</v>
      </c>
      <c r="S309">
        <v>0</v>
      </c>
      <c r="T309">
        <v>0</v>
      </c>
      <c r="U309">
        <v>50</v>
      </c>
      <c r="V309">
        <v>50</v>
      </c>
      <c r="W309">
        <v>100</v>
      </c>
      <c r="X309">
        <v>100</v>
      </c>
      <c r="Y309">
        <v>0</v>
      </c>
      <c r="Z309">
        <v>0</v>
      </c>
      <c r="AA309">
        <v>0.29940119999999998</v>
      </c>
      <c r="AB309">
        <v>0.29940119999999998</v>
      </c>
      <c r="AC309">
        <v>0.59880239999999996</v>
      </c>
      <c r="AD309">
        <v>0.59880239999999996</v>
      </c>
    </row>
    <row r="310" spans="1:30" x14ac:dyDescent="0.25">
      <c r="A310">
        <v>2022</v>
      </c>
      <c r="B310">
        <v>18</v>
      </c>
      <c r="C310" t="s">
        <v>116</v>
      </c>
      <c r="D310" t="s">
        <v>117</v>
      </c>
      <c r="E310">
        <v>5</v>
      </c>
      <c r="F310" t="s">
        <v>40</v>
      </c>
      <c r="G310" t="s">
        <v>41</v>
      </c>
      <c r="H310">
        <v>3.75</v>
      </c>
      <c r="I310">
        <v>15</v>
      </c>
      <c r="J310">
        <v>4</v>
      </c>
      <c r="K310">
        <v>0.72727269999999999</v>
      </c>
      <c r="L310">
        <v>1.4869889999999999</v>
      </c>
      <c r="M310">
        <v>0</v>
      </c>
      <c r="N310">
        <v>1</v>
      </c>
      <c r="O310">
        <v>3</v>
      </c>
      <c r="P310">
        <v>0</v>
      </c>
      <c r="Q310">
        <v>4</v>
      </c>
      <c r="R310">
        <v>3</v>
      </c>
      <c r="S310">
        <v>0</v>
      </c>
      <c r="T310">
        <v>25</v>
      </c>
      <c r="U310">
        <v>75</v>
      </c>
      <c r="V310">
        <v>0</v>
      </c>
      <c r="W310">
        <v>100</v>
      </c>
      <c r="X310">
        <v>75</v>
      </c>
      <c r="Y310">
        <v>0</v>
      </c>
      <c r="Z310">
        <v>0.3717472</v>
      </c>
      <c r="AA310">
        <v>1.1152420000000001</v>
      </c>
      <c r="AB310">
        <v>0</v>
      </c>
      <c r="AC310">
        <v>1.4869889999999999</v>
      </c>
      <c r="AD310">
        <v>1.1152420000000001</v>
      </c>
    </row>
    <row r="311" spans="1:30" x14ac:dyDescent="0.25">
      <c r="A311">
        <v>2022</v>
      </c>
      <c r="B311">
        <v>18</v>
      </c>
      <c r="C311" t="s">
        <v>116</v>
      </c>
      <c r="D311" t="s">
        <v>117</v>
      </c>
      <c r="E311">
        <v>6</v>
      </c>
      <c r="F311" t="s">
        <v>42</v>
      </c>
      <c r="G311" t="s">
        <v>43</v>
      </c>
      <c r="H311">
        <v>3.2</v>
      </c>
      <c r="I311">
        <v>16</v>
      </c>
      <c r="J311">
        <v>5</v>
      </c>
      <c r="K311">
        <v>0.90909090000000004</v>
      </c>
      <c r="L311">
        <v>1.4124289999999999</v>
      </c>
      <c r="M311">
        <v>0</v>
      </c>
      <c r="N311">
        <v>4</v>
      </c>
      <c r="O311">
        <v>1</v>
      </c>
      <c r="P311">
        <v>0</v>
      </c>
      <c r="Q311">
        <v>5</v>
      </c>
      <c r="R311">
        <v>1</v>
      </c>
      <c r="S311">
        <v>0</v>
      </c>
      <c r="T311">
        <v>80</v>
      </c>
      <c r="U311">
        <v>20</v>
      </c>
      <c r="V311">
        <v>0</v>
      </c>
      <c r="W311">
        <v>100</v>
      </c>
      <c r="X311">
        <v>20</v>
      </c>
      <c r="Y311">
        <v>0</v>
      </c>
      <c r="Z311">
        <v>1.1299429999999999</v>
      </c>
      <c r="AA311">
        <v>0.28248590000000001</v>
      </c>
      <c r="AB311">
        <v>0</v>
      </c>
      <c r="AC311">
        <v>1.4124289999999999</v>
      </c>
      <c r="AD311">
        <v>0.28248590000000001</v>
      </c>
    </row>
    <row r="312" spans="1:30" x14ac:dyDescent="0.25">
      <c r="A312">
        <v>2022</v>
      </c>
      <c r="B312">
        <v>18</v>
      </c>
      <c r="C312" t="s">
        <v>116</v>
      </c>
      <c r="D312" t="s">
        <v>117</v>
      </c>
      <c r="E312">
        <v>7</v>
      </c>
      <c r="F312" t="s">
        <v>44</v>
      </c>
      <c r="G312" t="s">
        <v>45</v>
      </c>
      <c r="H312">
        <v>4.28571428571429</v>
      </c>
      <c r="I312">
        <v>30</v>
      </c>
      <c r="J312">
        <v>7</v>
      </c>
      <c r="K312">
        <v>1.2727269999999999</v>
      </c>
      <c r="L312">
        <v>3.7433149999999999</v>
      </c>
      <c r="M312">
        <v>0</v>
      </c>
      <c r="N312">
        <v>0</v>
      </c>
      <c r="O312">
        <v>5</v>
      </c>
      <c r="P312">
        <v>2</v>
      </c>
      <c r="Q312">
        <v>7</v>
      </c>
      <c r="R312">
        <v>7</v>
      </c>
      <c r="S312">
        <v>0</v>
      </c>
      <c r="T312">
        <v>0</v>
      </c>
      <c r="U312">
        <v>71.428569999999993</v>
      </c>
      <c r="V312">
        <v>28.571429999999999</v>
      </c>
      <c r="W312">
        <v>100</v>
      </c>
      <c r="X312">
        <v>100</v>
      </c>
      <c r="Y312">
        <v>0</v>
      </c>
      <c r="Z312">
        <v>0</v>
      </c>
      <c r="AA312">
        <v>2.673797</v>
      </c>
      <c r="AB312">
        <v>1.0695190000000001</v>
      </c>
      <c r="AC312">
        <v>3.7433149999999999</v>
      </c>
      <c r="AD312">
        <v>3.7433149999999999</v>
      </c>
    </row>
    <row r="313" spans="1:30" x14ac:dyDescent="0.25">
      <c r="A313">
        <v>2022</v>
      </c>
      <c r="B313">
        <v>18</v>
      </c>
      <c r="C313" t="s">
        <v>116</v>
      </c>
      <c r="D313" t="s">
        <v>117</v>
      </c>
      <c r="E313">
        <v>8</v>
      </c>
      <c r="F313" t="s">
        <v>46</v>
      </c>
      <c r="G313" t="s">
        <v>47</v>
      </c>
      <c r="H313">
        <v>3</v>
      </c>
      <c r="I313">
        <v>12</v>
      </c>
      <c r="J313">
        <v>4</v>
      </c>
      <c r="K313">
        <v>0.72727269999999999</v>
      </c>
      <c r="L313">
        <v>2.298851</v>
      </c>
      <c r="M313">
        <v>1</v>
      </c>
      <c r="N313">
        <v>2</v>
      </c>
      <c r="O313">
        <v>1</v>
      </c>
      <c r="P313">
        <v>0</v>
      </c>
      <c r="Q313">
        <v>3</v>
      </c>
      <c r="R313">
        <v>1</v>
      </c>
      <c r="S313">
        <v>25</v>
      </c>
      <c r="T313">
        <v>50</v>
      </c>
      <c r="U313">
        <v>25</v>
      </c>
      <c r="V313">
        <v>0</v>
      </c>
      <c r="W313">
        <v>75</v>
      </c>
      <c r="X313">
        <v>25</v>
      </c>
      <c r="Y313">
        <v>0.57471260000000002</v>
      </c>
      <c r="Z313">
        <v>1.1494249999999999</v>
      </c>
      <c r="AA313">
        <v>0.57471260000000002</v>
      </c>
      <c r="AB313">
        <v>0</v>
      </c>
      <c r="AC313">
        <v>1.7241379999999999</v>
      </c>
      <c r="AD313">
        <v>0.57471260000000002</v>
      </c>
    </row>
    <row r="314" spans="1:30" x14ac:dyDescent="0.25">
      <c r="A314">
        <v>2022</v>
      </c>
      <c r="B314">
        <v>18</v>
      </c>
      <c r="C314" t="s">
        <v>116</v>
      </c>
      <c r="D314" t="s">
        <v>117</v>
      </c>
      <c r="E314">
        <v>9</v>
      </c>
      <c r="F314" t="s">
        <v>48</v>
      </c>
      <c r="G314" t="s">
        <v>49</v>
      </c>
      <c r="H314">
        <v>3.83076923076923</v>
      </c>
      <c r="I314">
        <v>249</v>
      </c>
      <c r="J314">
        <v>65</v>
      </c>
      <c r="K314">
        <v>11.81818</v>
      </c>
      <c r="L314">
        <v>4.1533550000000004</v>
      </c>
      <c r="M314">
        <v>2</v>
      </c>
      <c r="N314">
        <v>22</v>
      </c>
      <c r="O314">
        <v>26</v>
      </c>
      <c r="P314">
        <v>15</v>
      </c>
      <c r="Q314">
        <v>63</v>
      </c>
      <c r="R314">
        <v>41</v>
      </c>
      <c r="S314">
        <v>3.0769229999999999</v>
      </c>
      <c r="T314">
        <v>33.846150000000002</v>
      </c>
      <c r="U314">
        <v>40</v>
      </c>
      <c r="V314">
        <v>23.076920000000001</v>
      </c>
      <c r="W314">
        <v>96.923079999999999</v>
      </c>
      <c r="X314">
        <v>63.076929999999997</v>
      </c>
      <c r="Y314">
        <v>0.12779550000000001</v>
      </c>
      <c r="Z314">
        <v>1.405751</v>
      </c>
      <c r="AA314">
        <v>1.6613420000000001</v>
      </c>
      <c r="AB314">
        <v>0.95846640000000005</v>
      </c>
      <c r="AC314">
        <v>4.0255590000000003</v>
      </c>
      <c r="AD314">
        <v>2.6198079999999999</v>
      </c>
    </row>
    <row r="315" spans="1:30" x14ac:dyDescent="0.25">
      <c r="A315">
        <v>2022</v>
      </c>
      <c r="B315">
        <v>18</v>
      </c>
      <c r="C315" t="s">
        <v>116</v>
      </c>
      <c r="D315" t="s">
        <v>117</v>
      </c>
      <c r="E315">
        <v>10</v>
      </c>
      <c r="F315" t="s">
        <v>50</v>
      </c>
      <c r="G315" t="s">
        <v>51</v>
      </c>
      <c r="H315">
        <v>3.7934272300469498</v>
      </c>
      <c r="I315">
        <v>808</v>
      </c>
      <c r="J315">
        <v>213</v>
      </c>
      <c r="K315">
        <v>38.727269999999997</v>
      </c>
      <c r="L315">
        <v>4.0128110000000001</v>
      </c>
      <c r="M315">
        <v>4</v>
      </c>
      <c r="N315">
        <v>78</v>
      </c>
      <c r="O315">
        <v>89</v>
      </c>
      <c r="P315">
        <v>42</v>
      </c>
      <c r="Q315">
        <v>209</v>
      </c>
      <c r="R315">
        <v>131</v>
      </c>
      <c r="S315">
        <v>1.877934</v>
      </c>
      <c r="T315">
        <v>36.619720000000001</v>
      </c>
      <c r="U315">
        <v>41.784030000000001</v>
      </c>
      <c r="V315">
        <v>19.718309999999999</v>
      </c>
      <c r="W315">
        <v>98.122060000000005</v>
      </c>
      <c r="X315">
        <v>61.50235</v>
      </c>
      <c r="Y315">
        <v>7.5357950000000007E-2</v>
      </c>
      <c r="Z315">
        <v>1.4694799999999999</v>
      </c>
      <c r="AA315">
        <v>1.676714</v>
      </c>
      <c r="AB315">
        <v>0.79125849999999998</v>
      </c>
      <c r="AC315">
        <v>3.9374530000000001</v>
      </c>
      <c r="AD315">
        <v>2.4679730000000002</v>
      </c>
    </row>
    <row r="316" spans="1:30" x14ac:dyDescent="0.25">
      <c r="A316">
        <v>2022</v>
      </c>
      <c r="B316">
        <v>18</v>
      </c>
      <c r="C316" t="s">
        <v>116</v>
      </c>
      <c r="D316" t="s">
        <v>117</v>
      </c>
      <c r="E316">
        <v>11</v>
      </c>
      <c r="F316" t="s">
        <v>52</v>
      </c>
      <c r="G316" t="s">
        <v>53</v>
      </c>
      <c r="H316">
        <v>3.8</v>
      </c>
      <c r="I316">
        <v>19</v>
      </c>
      <c r="J316">
        <v>5</v>
      </c>
      <c r="K316">
        <v>0.90909090000000004</v>
      </c>
      <c r="L316">
        <v>1.5772870000000001</v>
      </c>
      <c r="M316">
        <v>0</v>
      </c>
      <c r="N316">
        <v>2</v>
      </c>
      <c r="O316">
        <v>2</v>
      </c>
      <c r="P316">
        <v>1</v>
      </c>
      <c r="Q316">
        <v>5</v>
      </c>
      <c r="R316">
        <v>3</v>
      </c>
      <c r="S316">
        <v>0</v>
      </c>
      <c r="T316">
        <v>40</v>
      </c>
      <c r="U316">
        <v>40</v>
      </c>
      <c r="V316">
        <v>20</v>
      </c>
      <c r="W316">
        <v>100</v>
      </c>
      <c r="X316">
        <v>60</v>
      </c>
      <c r="Y316">
        <v>0</v>
      </c>
      <c r="Z316">
        <v>0.63091489999999995</v>
      </c>
      <c r="AA316">
        <v>0.63091489999999995</v>
      </c>
      <c r="AB316">
        <v>0.3154574</v>
      </c>
      <c r="AC316">
        <v>1.5772870000000001</v>
      </c>
      <c r="AD316">
        <v>0.94637230000000006</v>
      </c>
    </row>
    <row r="317" spans="1:30" x14ac:dyDescent="0.25">
      <c r="A317">
        <v>2022</v>
      </c>
      <c r="B317">
        <v>18</v>
      </c>
      <c r="C317" t="s">
        <v>116</v>
      </c>
      <c r="D317" t="s">
        <v>117</v>
      </c>
      <c r="E317">
        <v>12</v>
      </c>
      <c r="F317" t="s">
        <v>54</v>
      </c>
      <c r="G317" t="s">
        <v>55</v>
      </c>
      <c r="H317">
        <v>4.3333333333333304</v>
      </c>
      <c r="I317">
        <v>26</v>
      </c>
      <c r="J317">
        <v>6</v>
      </c>
      <c r="K317">
        <v>1.0909089999999999</v>
      </c>
      <c r="L317">
        <v>1.318681</v>
      </c>
      <c r="M317">
        <v>0</v>
      </c>
      <c r="N317">
        <v>0</v>
      </c>
      <c r="O317">
        <v>4</v>
      </c>
      <c r="P317">
        <v>2</v>
      </c>
      <c r="Q317">
        <v>6</v>
      </c>
      <c r="R317">
        <v>6</v>
      </c>
      <c r="S317">
        <v>0</v>
      </c>
      <c r="T317">
        <v>0</v>
      </c>
      <c r="U317">
        <v>66.666669999999996</v>
      </c>
      <c r="V317">
        <v>33.33334</v>
      </c>
      <c r="W317">
        <v>100</v>
      </c>
      <c r="X317">
        <v>100</v>
      </c>
      <c r="Y317">
        <v>0</v>
      </c>
      <c r="Z317">
        <v>0</v>
      </c>
      <c r="AA317">
        <v>0.87912089999999998</v>
      </c>
      <c r="AB317">
        <v>0.43956050000000002</v>
      </c>
      <c r="AC317">
        <v>1.318681</v>
      </c>
      <c r="AD317">
        <v>1.318681</v>
      </c>
    </row>
    <row r="318" spans="1:30" x14ac:dyDescent="0.25">
      <c r="A318">
        <v>2022</v>
      </c>
      <c r="B318">
        <v>18</v>
      </c>
      <c r="C318" t="s">
        <v>116</v>
      </c>
      <c r="D318" t="s">
        <v>117</v>
      </c>
      <c r="E318">
        <v>13</v>
      </c>
      <c r="F318" t="s">
        <v>56</v>
      </c>
      <c r="G318" t="s">
        <v>57</v>
      </c>
      <c r="H318">
        <v>3.76595744680851</v>
      </c>
      <c r="I318">
        <v>177</v>
      </c>
      <c r="J318">
        <v>47</v>
      </c>
      <c r="K318">
        <v>8.5454550000000005</v>
      </c>
      <c r="L318">
        <v>2.3918569999999999</v>
      </c>
      <c r="M318">
        <v>3</v>
      </c>
      <c r="N318">
        <v>13</v>
      </c>
      <c r="O318">
        <v>23</v>
      </c>
      <c r="P318">
        <v>8</v>
      </c>
      <c r="Q318">
        <v>44</v>
      </c>
      <c r="R318">
        <v>31</v>
      </c>
      <c r="S318">
        <v>6.3829789999999997</v>
      </c>
      <c r="T318">
        <v>27.659569999999999</v>
      </c>
      <c r="U318">
        <v>48.936169999999997</v>
      </c>
      <c r="V318">
        <v>17.021280000000001</v>
      </c>
      <c r="W318">
        <v>93.617019999999997</v>
      </c>
      <c r="X318">
        <v>65.957440000000005</v>
      </c>
      <c r="Y318">
        <v>0.1526718</v>
      </c>
      <c r="Z318">
        <v>0.66157759999999999</v>
      </c>
      <c r="AA318">
        <v>1.1704829999999999</v>
      </c>
      <c r="AB318">
        <v>0.40712470000000001</v>
      </c>
      <c r="AC318">
        <v>2.2391860000000001</v>
      </c>
      <c r="AD318">
        <v>1.5776079999999999</v>
      </c>
    </row>
    <row r="319" spans="1:30" x14ac:dyDescent="0.25">
      <c r="A319">
        <v>2022</v>
      </c>
      <c r="B319">
        <v>18</v>
      </c>
      <c r="C319" t="s">
        <v>116</v>
      </c>
      <c r="D319" t="s">
        <v>117</v>
      </c>
      <c r="E319">
        <v>14</v>
      </c>
      <c r="F319" t="s">
        <v>58</v>
      </c>
      <c r="G319" t="s">
        <v>59</v>
      </c>
      <c r="H319">
        <v>4.2307692307692299</v>
      </c>
      <c r="I319">
        <v>55</v>
      </c>
      <c r="J319">
        <v>13</v>
      </c>
      <c r="K319">
        <v>2.3636360000000001</v>
      </c>
      <c r="L319">
        <v>3.0162409999999999</v>
      </c>
      <c r="M319">
        <v>0</v>
      </c>
      <c r="N319">
        <v>4</v>
      </c>
      <c r="O319">
        <v>2</v>
      </c>
      <c r="P319">
        <v>7</v>
      </c>
      <c r="Q319">
        <v>13</v>
      </c>
      <c r="R319">
        <v>9</v>
      </c>
      <c r="S319">
        <v>0</v>
      </c>
      <c r="T319">
        <v>30.76923</v>
      </c>
      <c r="U319">
        <v>15.38462</v>
      </c>
      <c r="V319">
        <v>53.846159999999998</v>
      </c>
      <c r="W319">
        <v>100</v>
      </c>
      <c r="X319">
        <v>69.230770000000007</v>
      </c>
      <c r="Y319">
        <v>0</v>
      </c>
      <c r="Z319">
        <v>0.92807419999999996</v>
      </c>
      <c r="AA319">
        <v>0.46403709999999998</v>
      </c>
      <c r="AB319">
        <v>1.6241300000000001</v>
      </c>
      <c r="AC319">
        <v>3.0162409999999999</v>
      </c>
      <c r="AD319">
        <v>2.0881669999999999</v>
      </c>
    </row>
    <row r="320" spans="1:30" x14ac:dyDescent="0.25">
      <c r="A320">
        <v>2022</v>
      </c>
      <c r="B320">
        <v>18</v>
      </c>
      <c r="C320" t="s">
        <v>116</v>
      </c>
      <c r="D320" t="s">
        <v>117</v>
      </c>
      <c r="E320">
        <v>16</v>
      </c>
      <c r="F320" t="s">
        <v>62</v>
      </c>
      <c r="G320" t="s">
        <v>63</v>
      </c>
      <c r="H320">
        <v>3.3333333333333299</v>
      </c>
      <c r="I320">
        <v>10</v>
      </c>
      <c r="J320">
        <v>3</v>
      </c>
      <c r="K320">
        <v>0.54545460000000001</v>
      </c>
      <c r="L320">
        <v>2.3622049999999999</v>
      </c>
      <c r="M320">
        <v>0</v>
      </c>
      <c r="N320">
        <v>2</v>
      </c>
      <c r="O320">
        <v>1</v>
      </c>
      <c r="P320">
        <v>0</v>
      </c>
      <c r="Q320">
        <v>3</v>
      </c>
      <c r="R320">
        <v>1</v>
      </c>
      <c r="S320">
        <v>0</v>
      </c>
      <c r="T320">
        <v>66.666669999999996</v>
      </c>
      <c r="U320">
        <v>33.33334</v>
      </c>
      <c r="V320">
        <v>0</v>
      </c>
      <c r="W320">
        <v>100</v>
      </c>
      <c r="X320">
        <v>33.33334</v>
      </c>
      <c r="Y320">
        <v>0</v>
      </c>
      <c r="Z320">
        <v>1.574803</v>
      </c>
      <c r="AA320">
        <v>0.78740160000000003</v>
      </c>
      <c r="AB320">
        <v>0</v>
      </c>
      <c r="AC320">
        <v>2.3622049999999999</v>
      </c>
      <c r="AD320">
        <v>0.78740160000000003</v>
      </c>
    </row>
    <row r="321" spans="1:30" x14ac:dyDescent="0.25">
      <c r="A321">
        <v>2022</v>
      </c>
      <c r="B321">
        <v>18</v>
      </c>
      <c r="C321" t="s">
        <v>116</v>
      </c>
      <c r="D321" t="s">
        <v>117</v>
      </c>
      <c r="E321">
        <v>17</v>
      </c>
      <c r="F321" t="s">
        <v>64</v>
      </c>
      <c r="G321" t="s">
        <v>65</v>
      </c>
      <c r="H321">
        <v>5</v>
      </c>
      <c r="I321">
        <v>10</v>
      </c>
      <c r="J321">
        <v>2</v>
      </c>
      <c r="K321">
        <v>0.36363640000000003</v>
      </c>
      <c r="L321">
        <v>0.70671379999999995</v>
      </c>
      <c r="M321">
        <v>0</v>
      </c>
      <c r="N321">
        <v>0</v>
      </c>
      <c r="O321">
        <v>0</v>
      </c>
      <c r="P321">
        <v>2</v>
      </c>
      <c r="Q321">
        <v>2</v>
      </c>
      <c r="R321">
        <v>2</v>
      </c>
      <c r="S321">
        <v>0</v>
      </c>
      <c r="T321">
        <v>0</v>
      </c>
      <c r="U321">
        <v>0</v>
      </c>
      <c r="V321">
        <v>100</v>
      </c>
      <c r="W321">
        <v>100</v>
      </c>
      <c r="X321">
        <v>100</v>
      </c>
      <c r="Y321">
        <v>0</v>
      </c>
      <c r="Z321">
        <v>0</v>
      </c>
      <c r="AA321">
        <v>0</v>
      </c>
      <c r="AB321">
        <v>0.70671379999999995</v>
      </c>
      <c r="AC321">
        <v>0.70671379999999995</v>
      </c>
      <c r="AD321">
        <v>0.70671379999999995</v>
      </c>
    </row>
    <row r="322" spans="1:30" x14ac:dyDescent="0.25">
      <c r="A322">
        <v>2022</v>
      </c>
      <c r="B322">
        <v>18</v>
      </c>
      <c r="C322" t="s">
        <v>116</v>
      </c>
      <c r="D322" t="s">
        <v>117</v>
      </c>
      <c r="E322">
        <v>18</v>
      </c>
      <c r="F322" t="s">
        <v>66</v>
      </c>
      <c r="G322" t="s">
        <v>67</v>
      </c>
      <c r="H322">
        <v>4.6666666666666696</v>
      </c>
      <c r="I322">
        <v>14</v>
      </c>
      <c r="J322">
        <v>3</v>
      </c>
      <c r="K322">
        <v>0.54545460000000001</v>
      </c>
      <c r="L322">
        <v>1.7751479999999999</v>
      </c>
      <c r="M322">
        <v>0</v>
      </c>
      <c r="N322">
        <v>0</v>
      </c>
      <c r="O322">
        <v>1</v>
      </c>
      <c r="P322">
        <v>2</v>
      </c>
      <c r="Q322">
        <v>3</v>
      </c>
      <c r="R322">
        <v>3</v>
      </c>
      <c r="S322">
        <v>0</v>
      </c>
      <c r="T322">
        <v>0</v>
      </c>
      <c r="U322">
        <v>33.33334</v>
      </c>
      <c r="V322">
        <v>66.666669999999996</v>
      </c>
      <c r="W322">
        <v>100</v>
      </c>
      <c r="X322">
        <v>100</v>
      </c>
      <c r="Y322">
        <v>0</v>
      </c>
      <c r="Z322">
        <v>0</v>
      </c>
      <c r="AA322">
        <v>0.59171600000000002</v>
      </c>
      <c r="AB322">
        <v>1.183432</v>
      </c>
      <c r="AC322">
        <v>1.7751479999999999</v>
      </c>
      <c r="AD322">
        <v>1.7751479999999999</v>
      </c>
    </row>
    <row r="323" spans="1:30" x14ac:dyDescent="0.25">
      <c r="A323">
        <v>2022</v>
      </c>
      <c r="B323">
        <v>18</v>
      </c>
      <c r="C323" t="s">
        <v>116</v>
      </c>
      <c r="D323" t="s">
        <v>117</v>
      </c>
      <c r="E323">
        <v>19</v>
      </c>
      <c r="F323" t="s">
        <v>68</v>
      </c>
      <c r="G323" t="s">
        <v>69</v>
      </c>
      <c r="H323">
        <v>3.8888888888888902</v>
      </c>
      <c r="I323">
        <v>35</v>
      </c>
      <c r="J323">
        <v>9</v>
      </c>
      <c r="K323">
        <v>1.6363639999999999</v>
      </c>
      <c r="L323">
        <v>6.5693429999999999</v>
      </c>
      <c r="M323">
        <v>0</v>
      </c>
      <c r="N323">
        <v>2</v>
      </c>
      <c r="O323">
        <v>6</v>
      </c>
      <c r="P323">
        <v>1</v>
      </c>
      <c r="Q323">
        <v>9</v>
      </c>
      <c r="R323">
        <v>7</v>
      </c>
      <c r="S323">
        <v>0</v>
      </c>
      <c r="T323">
        <v>22.22222</v>
      </c>
      <c r="U323">
        <v>66.666669999999996</v>
      </c>
      <c r="V323">
        <v>11.11111</v>
      </c>
      <c r="W323">
        <v>100</v>
      </c>
      <c r="X323">
        <v>77.777780000000007</v>
      </c>
      <c r="Y323">
        <v>0</v>
      </c>
      <c r="Z323">
        <v>1.459854</v>
      </c>
      <c r="AA323">
        <v>4.379562</v>
      </c>
      <c r="AB323">
        <v>0.72992699999999999</v>
      </c>
      <c r="AC323">
        <v>6.5693429999999999</v>
      </c>
      <c r="AD323">
        <v>5.1094889999999999</v>
      </c>
    </row>
    <row r="324" spans="1:30" x14ac:dyDescent="0.25">
      <c r="A324">
        <v>2022</v>
      </c>
      <c r="B324">
        <v>18</v>
      </c>
      <c r="C324" t="s">
        <v>116</v>
      </c>
      <c r="D324" t="s">
        <v>117</v>
      </c>
      <c r="E324">
        <v>20</v>
      </c>
      <c r="F324" t="s">
        <v>70</v>
      </c>
      <c r="G324" t="s">
        <v>71</v>
      </c>
      <c r="H324">
        <v>4.3333333333333304</v>
      </c>
      <c r="I324">
        <v>13</v>
      </c>
      <c r="J324">
        <v>3</v>
      </c>
      <c r="K324">
        <v>0.54545460000000001</v>
      </c>
      <c r="L324">
        <v>1.176471</v>
      </c>
      <c r="M324">
        <v>0</v>
      </c>
      <c r="N324">
        <v>1</v>
      </c>
      <c r="O324">
        <v>0</v>
      </c>
      <c r="P324">
        <v>2</v>
      </c>
      <c r="Q324">
        <v>3</v>
      </c>
      <c r="R324">
        <v>2</v>
      </c>
      <c r="S324">
        <v>0</v>
      </c>
      <c r="T324">
        <v>33.33334</v>
      </c>
      <c r="U324">
        <v>0</v>
      </c>
      <c r="V324">
        <v>66.666669999999996</v>
      </c>
      <c r="W324">
        <v>100</v>
      </c>
      <c r="X324">
        <v>66.666669999999996</v>
      </c>
      <c r="Y324">
        <v>0</v>
      </c>
      <c r="Z324">
        <v>0.39215689999999997</v>
      </c>
      <c r="AA324">
        <v>0</v>
      </c>
      <c r="AB324">
        <v>0.78431379999999995</v>
      </c>
      <c r="AC324">
        <v>1.176471</v>
      </c>
      <c r="AD324">
        <v>0.78431379999999995</v>
      </c>
    </row>
    <row r="325" spans="1:30" x14ac:dyDescent="0.25">
      <c r="A325">
        <v>2022</v>
      </c>
      <c r="B325">
        <v>18</v>
      </c>
      <c r="C325" t="s">
        <v>116</v>
      </c>
      <c r="D325" t="s">
        <v>117</v>
      </c>
      <c r="E325">
        <v>21</v>
      </c>
      <c r="F325" t="s">
        <v>72</v>
      </c>
      <c r="G325" t="s">
        <v>73</v>
      </c>
      <c r="H325">
        <v>3.5</v>
      </c>
      <c r="I325">
        <v>7</v>
      </c>
      <c r="J325">
        <v>2</v>
      </c>
      <c r="K325">
        <v>0.36363640000000003</v>
      </c>
      <c r="L325">
        <v>0.9389672</v>
      </c>
      <c r="M325">
        <v>0</v>
      </c>
      <c r="N325">
        <v>1</v>
      </c>
      <c r="O325">
        <v>1</v>
      </c>
      <c r="P325">
        <v>0</v>
      </c>
      <c r="Q325">
        <v>2</v>
      </c>
      <c r="R325">
        <v>1</v>
      </c>
      <c r="S325">
        <v>0</v>
      </c>
      <c r="T325">
        <v>50</v>
      </c>
      <c r="U325">
        <v>50</v>
      </c>
      <c r="V325">
        <v>0</v>
      </c>
      <c r="W325">
        <v>100</v>
      </c>
      <c r="X325">
        <v>50</v>
      </c>
      <c r="Y325">
        <v>0</v>
      </c>
      <c r="Z325">
        <v>0.4694836</v>
      </c>
      <c r="AA325">
        <v>0.4694836</v>
      </c>
      <c r="AB325">
        <v>0</v>
      </c>
      <c r="AC325">
        <v>0.9389672</v>
      </c>
      <c r="AD325">
        <v>0.4694836</v>
      </c>
    </row>
    <row r="326" spans="1:30" x14ac:dyDescent="0.25">
      <c r="A326">
        <v>2022</v>
      </c>
      <c r="B326">
        <v>18</v>
      </c>
      <c r="C326" t="s">
        <v>116</v>
      </c>
      <c r="D326" t="s">
        <v>117</v>
      </c>
      <c r="E326">
        <v>22</v>
      </c>
      <c r="F326" t="s">
        <v>74</v>
      </c>
      <c r="G326" t="s">
        <v>75</v>
      </c>
      <c r="H326">
        <v>5</v>
      </c>
      <c r="I326">
        <v>5</v>
      </c>
      <c r="J326">
        <v>1</v>
      </c>
      <c r="K326">
        <v>0.18181820000000001</v>
      </c>
      <c r="L326">
        <v>0.68027210000000005</v>
      </c>
      <c r="M326">
        <v>0</v>
      </c>
      <c r="N326">
        <v>0</v>
      </c>
      <c r="O326">
        <v>0</v>
      </c>
      <c r="P326">
        <v>1</v>
      </c>
      <c r="Q326">
        <v>1</v>
      </c>
      <c r="R326">
        <v>1</v>
      </c>
      <c r="S326">
        <v>0</v>
      </c>
      <c r="T326">
        <v>0</v>
      </c>
      <c r="U326">
        <v>0</v>
      </c>
      <c r="V326">
        <v>100</v>
      </c>
      <c r="W326">
        <v>100</v>
      </c>
      <c r="X326">
        <v>100</v>
      </c>
      <c r="Y326">
        <v>0</v>
      </c>
      <c r="Z326">
        <v>0</v>
      </c>
      <c r="AA326">
        <v>0</v>
      </c>
      <c r="AB326">
        <v>0.68027210000000005</v>
      </c>
      <c r="AC326">
        <v>0.68027210000000005</v>
      </c>
      <c r="AD326">
        <v>0.68027210000000005</v>
      </c>
    </row>
    <row r="327" spans="1:30" x14ac:dyDescent="0.25">
      <c r="A327">
        <v>2022</v>
      </c>
      <c r="B327">
        <v>18</v>
      </c>
      <c r="C327" t="s">
        <v>116</v>
      </c>
      <c r="D327" t="s">
        <v>117</v>
      </c>
      <c r="E327">
        <v>23</v>
      </c>
      <c r="F327" t="s">
        <v>76</v>
      </c>
      <c r="G327" t="s">
        <v>77</v>
      </c>
      <c r="H327">
        <v>3.7777777777777799</v>
      </c>
      <c r="I327">
        <v>34</v>
      </c>
      <c r="J327">
        <v>9</v>
      </c>
      <c r="K327">
        <v>1.6363639999999999</v>
      </c>
      <c r="L327">
        <v>1.9148940000000001</v>
      </c>
      <c r="M327">
        <v>1</v>
      </c>
      <c r="N327">
        <v>2</v>
      </c>
      <c r="O327">
        <v>4</v>
      </c>
      <c r="P327">
        <v>2</v>
      </c>
      <c r="Q327">
        <v>8</v>
      </c>
      <c r="R327">
        <v>6</v>
      </c>
      <c r="S327">
        <v>11.11111</v>
      </c>
      <c r="T327">
        <v>22.22222</v>
      </c>
      <c r="U327">
        <v>44.444450000000003</v>
      </c>
      <c r="V327">
        <v>22.22222</v>
      </c>
      <c r="W327">
        <v>88.888890000000004</v>
      </c>
      <c r="X327">
        <v>66.666669999999996</v>
      </c>
      <c r="Y327">
        <v>0.21276590000000001</v>
      </c>
      <c r="Z327">
        <v>0.42553190000000002</v>
      </c>
      <c r="AA327">
        <v>0.85106380000000004</v>
      </c>
      <c r="AB327">
        <v>0.42553190000000002</v>
      </c>
      <c r="AC327">
        <v>1.7021280000000001</v>
      </c>
      <c r="AD327">
        <v>1.2765960000000001</v>
      </c>
    </row>
    <row r="328" spans="1:30" x14ac:dyDescent="0.25">
      <c r="A328">
        <v>2022</v>
      </c>
      <c r="B328">
        <v>18</v>
      </c>
      <c r="C328" t="s">
        <v>116</v>
      </c>
      <c r="D328" t="s">
        <v>117</v>
      </c>
      <c r="E328">
        <v>24</v>
      </c>
      <c r="F328" t="s">
        <v>78</v>
      </c>
      <c r="G328" t="s">
        <v>79</v>
      </c>
      <c r="H328">
        <v>3.86</v>
      </c>
      <c r="I328">
        <v>193</v>
      </c>
      <c r="J328">
        <v>50</v>
      </c>
      <c r="K328">
        <v>9.0909089999999999</v>
      </c>
      <c r="L328">
        <v>3.9936099999999999</v>
      </c>
      <c r="M328">
        <v>0</v>
      </c>
      <c r="N328">
        <v>17</v>
      </c>
      <c r="O328">
        <v>23</v>
      </c>
      <c r="P328">
        <v>10</v>
      </c>
      <c r="Q328">
        <v>50</v>
      </c>
      <c r="R328">
        <v>33</v>
      </c>
      <c r="S328">
        <v>0</v>
      </c>
      <c r="T328">
        <v>34</v>
      </c>
      <c r="U328">
        <v>46</v>
      </c>
      <c r="V328">
        <v>20</v>
      </c>
      <c r="W328">
        <v>100</v>
      </c>
      <c r="X328">
        <v>66</v>
      </c>
      <c r="Y328">
        <v>0</v>
      </c>
      <c r="Z328">
        <v>1.357828</v>
      </c>
      <c r="AA328">
        <v>1.8370610000000001</v>
      </c>
      <c r="AB328">
        <v>0.79872209999999999</v>
      </c>
      <c r="AC328">
        <v>3.9936099999999999</v>
      </c>
      <c r="AD328">
        <v>2.635783</v>
      </c>
    </row>
    <row r="329" spans="1:30" x14ac:dyDescent="0.25">
      <c r="A329">
        <v>2022</v>
      </c>
      <c r="B329">
        <v>18</v>
      </c>
      <c r="C329" t="s">
        <v>116</v>
      </c>
      <c r="D329" t="s">
        <v>117</v>
      </c>
      <c r="E329">
        <v>25</v>
      </c>
      <c r="F329" t="s">
        <v>80</v>
      </c>
      <c r="G329" t="s">
        <v>81</v>
      </c>
      <c r="H329">
        <v>3.6</v>
      </c>
      <c r="I329">
        <v>36</v>
      </c>
      <c r="J329">
        <v>10</v>
      </c>
      <c r="K329">
        <v>1.818182</v>
      </c>
      <c r="L329">
        <v>1.8484290000000001</v>
      </c>
      <c r="M329">
        <v>0</v>
      </c>
      <c r="N329">
        <v>6</v>
      </c>
      <c r="O329">
        <v>2</v>
      </c>
      <c r="P329">
        <v>2</v>
      </c>
      <c r="Q329">
        <v>10</v>
      </c>
      <c r="R329">
        <v>4</v>
      </c>
      <c r="S329">
        <v>0</v>
      </c>
      <c r="T329">
        <v>60</v>
      </c>
      <c r="U329">
        <v>20</v>
      </c>
      <c r="V329">
        <v>20</v>
      </c>
      <c r="W329">
        <v>100</v>
      </c>
      <c r="X329">
        <v>40</v>
      </c>
      <c r="Y329">
        <v>0</v>
      </c>
      <c r="Z329">
        <v>1.109057</v>
      </c>
      <c r="AA329">
        <v>0.36968580000000001</v>
      </c>
      <c r="AB329">
        <v>0.36968580000000001</v>
      </c>
      <c r="AC329">
        <v>1.8484290000000001</v>
      </c>
      <c r="AD329">
        <v>0.73937149999999996</v>
      </c>
    </row>
    <row r="330" spans="1:30" x14ac:dyDescent="0.25">
      <c r="A330">
        <v>2022</v>
      </c>
      <c r="B330">
        <v>18</v>
      </c>
      <c r="C330" t="s">
        <v>116</v>
      </c>
      <c r="D330" t="s">
        <v>117</v>
      </c>
      <c r="E330">
        <v>26</v>
      </c>
      <c r="F330" t="s">
        <v>82</v>
      </c>
      <c r="G330" t="s">
        <v>83</v>
      </c>
      <c r="H330">
        <v>5</v>
      </c>
      <c r="I330">
        <v>5</v>
      </c>
      <c r="J330">
        <v>1</v>
      </c>
      <c r="K330">
        <v>0.18181820000000001</v>
      </c>
      <c r="L330">
        <v>0.90909090000000004</v>
      </c>
      <c r="M330">
        <v>0</v>
      </c>
      <c r="N330">
        <v>0</v>
      </c>
      <c r="O330">
        <v>0</v>
      </c>
      <c r="P330">
        <v>1</v>
      </c>
      <c r="Q330">
        <v>1</v>
      </c>
      <c r="R330">
        <v>1</v>
      </c>
      <c r="S330">
        <v>0</v>
      </c>
      <c r="T330">
        <v>0</v>
      </c>
      <c r="U330">
        <v>0</v>
      </c>
      <c r="V330">
        <v>100</v>
      </c>
      <c r="W330">
        <v>100</v>
      </c>
      <c r="X330">
        <v>100</v>
      </c>
      <c r="Y330">
        <v>0</v>
      </c>
      <c r="Z330">
        <v>0</v>
      </c>
      <c r="AA330">
        <v>0</v>
      </c>
      <c r="AB330">
        <v>0.90909090000000004</v>
      </c>
      <c r="AC330">
        <v>0.90909090000000004</v>
      </c>
      <c r="AD330">
        <v>0.90909090000000004</v>
      </c>
    </row>
    <row r="331" spans="1:30" x14ac:dyDescent="0.25">
      <c r="A331">
        <v>2022</v>
      </c>
      <c r="B331">
        <v>18</v>
      </c>
      <c r="C331" t="s">
        <v>116</v>
      </c>
      <c r="D331" t="s">
        <v>117</v>
      </c>
      <c r="E331">
        <v>27</v>
      </c>
      <c r="F331" t="s">
        <v>84</v>
      </c>
      <c r="G331" t="s">
        <v>85</v>
      </c>
      <c r="H331">
        <v>3.5</v>
      </c>
      <c r="I331">
        <v>42</v>
      </c>
      <c r="J331">
        <v>12</v>
      </c>
      <c r="K331">
        <v>2.1818179999999998</v>
      </c>
      <c r="L331">
        <v>2.9850750000000001</v>
      </c>
      <c r="M331">
        <v>1</v>
      </c>
      <c r="N331">
        <v>6</v>
      </c>
      <c r="O331">
        <v>3</v>
      </c>
      <c r="P331">
        <v>2</v>
      </c>
      <c r="Q331">
        <v>11</v>
      </c>
      <c r="R331">
        <v>5</v>
      </c>
      <c r="S331">
        <v>8.3333340000000007</v>
      </c>
      <c r="T331">
        <v>50</v>
      </c>
      <c r="U331">
        <v>25</v>
      </c>
      <c r="V331">
        <v>16.66667</v>
      </c>
      <c r="W331">
        <v>91.666669999999996</v>
      </c>
      <c r="X331">
        <v>41.66666</v>
      </c>
      <c r="Y331">
        <v>0.24875620000000001</v>
      </c>
      <c r="Z331">
        <v>1.492537</v>
      </c>
      <c r="AA331">
        <v>0.74626859999999995</v>
      </c>
      <c r="AB331">
        <v>0.49751240000000002</v>
      </c>
      <c r="AC331">
        <v>2.7363189999999999</v>
      </c>
      <c r="AD331">
        <v>1.243781</v>
      </c>
    </row>
    <row r="332" spans="1:30" x14ac:dyDescent="0.25">
      <c r="A332">
        <v>2022</v>
      </c>
      <c r="B332">
        <v>18</v>
      </c>
      <c r="C332" t="s">
        <v>116</v>
      </c>
      <c r="D332" t="s">
        <v>117</v>
      </c>
      <c r="E332">
        <v>28</v>
      </c>
      <c r="F332" t="s">
        <v>86</v>
      </c>
      <c r="G332" t="s">
        <v>87</v>
      </c>
      <c r="H332">
        <v>4</v>
      </c>
      <c r="I332">
        <v>4</v>
      </c>
      <c r="J332">
        <v>1</v>
      </c>
      <c r="K332">
        <v>0.18181820000000001</v>
      </c>
      <c r="L332">
        <v>0.42918460000000003</v>
      </c>
      <c r="M332">
        <v>0</v>
      </c>
      <c r="N332">
        <v>0</v>
      </c>
      <c r="O332">
        <v>1</v>
      </c>
      <c r="P332">
        <v>0</v>
      </c>
      <c r="Q332">
        <v>1</v>
      </c>
      <c r="R332">
        <v>1</v>
      </c>
      <c r="S332">
        <v>0</v>
      </c>
      <c r="T332">
        <v>0</v>
      </c>
      <c r="U332">
        <v>100</v>
      </c>
      <c r="V332">
        <v>0</v>
      </c>
      <c r="W332">
        <v>100</v>
      </c>
      <c r="X332">
        <v>100</v>
      </c>
      <c r="Y332">
        <v>0</v>
      </c>
      <c r="Z332">
        <v>0</v>
      </c>
      <c r="AA332">
        <v>0.42918460000000003</v>
      </c>
      <c r="AB332">
        <v>0</v>
      </c>
      <c r="AC332">
        <v>0.42918460000000003</v>
      </c>
      <c r="AD332">
        <v>0.42918460000000003</v>
      </c>
    </row>
    <row r="333" spans="1:30" x14ac:dyDescent="0.25">
      <c r="A333">
        <v>2022</v>
      </c>
      <c r="B333">
        <v>18</v>
      </c>
      <c r="C333" t="s">
        <v>116</v>
      </c>
      <c r="D333" t="s">
        <v>117</v>
      </c>
      <c r="E333">
        <v>29</v>
      </c>
      <c r="F333" t="s">
        <v>88</v>
      </c>
      <c r="G333" t="s">
        <v>89</v>
      </c>
      <c r="H333">
        <v>3.6</v>
      </c>
      <c r="I333">
        <v>72</v>
      </c>
      <c r="J333">
        <v>20</v>
      </c>
      <c r="K333">
        <v>3.6363639999999999</v>
      </c>
      <c r="L333">
        <v>7.2202169999999999</v>
      </c>
      <c r="M333">
        <v>0</v>
      </c>
      <c r="N333">
        <v>9</v>
      </c>
      <c r="O333">
        <v>10</v>
      </c>
      <c r="P333">
        <v>1</v>
      </c>
      <c r="Q333">
        <v>20</v>
      </c>
      <c r="R333">
        <v>11</v>
      </c>
      <c r="S333">
        <v>0</v>
      </c>
      <c r="T333">
        <v>45</v>
      </c>
      <c r="U333">
        <v>50</v>
      </c>
      <c r="V333">
        <v>5</v>
      </c>
      <c r="W333">
        <v>100</v>
      </c>
      <c r="X333">
        <v>55</v>
      </c>
      <c r="Y333">
        <v>0</v>
      </c>
      <c r="Z333">
        <v>3.249098</v>
      </c>
      <c r="AA333">
        <v>3.6101079999999999</v>
      </c>
      <c r="AB333">
        <v>0.36101080000000002</v>
      </c>
      <c r="AC333">
        <v>7.2202169999999999</v>
      </c>
      <c r="AD333">
        <v>3.9711189999999998</v>
      </c>
    </row>
    <row r="334" spans="1:30" x14ac:dyDescent="0.25">
      <c r="A334">
        <v>2022</v>
      </c>
      <c r="B334">
        <v>18</v>
      </c>
      <c r="C334" t="s">
        <v>116</v>
      </c>
      <c r="D334" t="s">
        <v>117</v>
      </c>
      <c r="E334">
        <v>30</v>
      </c>
      <c r="F334" t="s">
        <v>90</v>
      </c>
      <c r="G334" t="s">
        <v>91</v>
      </c>
      <c r="H334">
        <v>3</v>
      </c>
      <c r="I334">
        <v>6</v>
      </c>
      <c r="J334">
        <v>2</v>
      </c>
      <c r="K334">
        <v>0.36363640000000003</v>
      </c>
      <c r="L334">
        <v>2.0833330000000001</v>
      </c>
      <c r="M334">
        <v>0</v>
      </c>
      <c r="N334">
        <v>2</v>
      </c>
      <c r="O334">
        <v>0</v>
      </c>
      <c r="P334">
        <v>0</v>
      </c>
      <c r="Q334">
        <v>2</v>
      </c>
      <c r="R334">
        <v>0</v>
      </c>
      <c r="S334">
        <v>0</v>
      </c>
      <c r="T334">
        <v>100</v>
      </c>
      <c r="U334">
        <v>0</v>
      </c>
      <c r="V334">
        <v>0</v>
      </c>
      <c r="W334">
        <v>100</v>
      </c>
      <c r="X334">
        <v>0</v>
      </c>
      <c r="Y334">
        <v>0</v>
      </c>
      <c r="Z334">
        <v>2.0833330000000001</v>
      </c>
      <c r="AA334">
        <v>0</v>
      </c>
      <c r="AB334">
        <v>0</v>
      </c>
      <c r="AC334">
        <v>2.0833330000000001</v>
      </c>
      <c r="AD334">
        <v>0</v>
      </c>
    </row>
    <row r="335" spans="1:30" x14ac:dyDescent="0.25">
      <c r="A335">
        <v>2022</v>
      </c>
      <c r="B335">
        <v>18</v>
      </c>
      <c r="C335" t="s">
        <v>116</v>
      </c>
      <c r="D335" t="s">
        <v>117</v>
      </c>
      <c r="E335">
        <v>31</v>
      </c>
      <c r="F335" t="s">
        <v>92</v>
      </c>
      <c r="G335" t="s">
        <v>93</v>
      </c>
      <c r="H335">
        <v>3.8571428571428599</v>
      </c>
      <c r="I335">
        <v>27</v>
      </c>
      <c r="J335">
        <v>7</v>
      </c>
      <c r="K335">
        <v>1.2727269999999999</v>
      </c>
      <c r="L335">
        <v>2.6022310000000002</v>
      </c>
      <c r="M335">
        <v>0</v>
      </c>
      <c r="N335">
        <v>3</v>
      </c>
      <c r="O335">
        <v>2</v>
      </c>
      <c r="P335">
        <v>2</v>
      </c>
      <c r="Q335">
        <v>7</v>
      </c>
      <c r="R335">
        <v>4</v>
      </c>
      <c r="S335">
        <v>0</v>
      </c>
      <c r="T335">
        <v>42.857140000000001</v>
      </c>
      <c r="U335">
        <v>28.571429999999999</v>
      </c>
      <c r="V335">
        <v>28.571429999999999</v>
      </c>
      <c r="W335">
        <v>100</v>
      </c>
      <c r="X335">
        <v>57.142859999999999</v>
      </c>
      <c r="Y335">
        <v>0</v>
      </c>
      <c r="Z335">
        <v>1.1152420000000001</v>
      </c>
      <c r="AA335">
        <v>0.7434944</v>
      </c>
      <c r="AB335">
        <v>0.7434944</v>
      </c>
      <c r="AC335">
        <v>2.6022310000000002</v>
      </c>
      <c r="AD335">
        <v>1.4869889999999999</v>
      </c>
    </row>
    <row r="336" spans="1:30" x14ac:dyDescent="0.25">
      <c r="A336">
        <v>2022</v>
      </c>
      <c r="B336">
        <v>18</v>
      </c>
      <c r="C336" t="s">
        <v>116</v>
      </c>
      <c r="D336" t="s">
        <v>117</v>
      </c>
      <c r="E336">
        <v>32</v>
      </c>
      <c r="F336" t="s">
        <v>94</v>
      </c>
      <c r="G336" t="s">
        <v>95</v>
      </c>
      <c r="H336">
        <v>3.4666666666666699</v>
      </c>
      <c r="I336">
        <v>52</v>
      </c>
      <c r="J336">
        <v>15</v>
      </c>
      <c r="K336">
        <v>2.7272729999999998</v>
      </c>
      <c r="L336">
        <v>3.7128709999999998</v>
      </c>
      <c r="M336">
        <v>3</v>
      </c>
      <c r="N336">
        <v>4</v>
      </c>
      <c r="O336">
        <v>6</v>
      </c>
      <c r="P336">
        <v>2</v>
      </c>
      <c r="Q336">
        <v>12</v>
      </c>
      <c r="R336">
        <v>8</v>
      </c>
      <c r="S336">
        <v>20</v>
      </c>
      <c r="T336">
        <v>26.66667</v>
      </c>
      <c r="U336">
        <v>40</v>
      </c>
      <c r="V336">
        <v>13.33333</v>
      </c>
      <c r="W336">
        <v>80</v>
      </c>
      <c r="X336">
        <v>53.33334</v>
      </c>
      <c r="Y336">
        <v>0.74257430000000002</v>
      </c>
      <c r="Z336">
        <v>0.99009899999999995</v>
      </c>
      <c r="AA336">
        <v>1.4851490000000001</v>
      </c>
      <c r="AB336">
        <v>0.49504949999999998</v>
      </c>
      <c r="AC336">
        <v>2.970297</v>
      </c>
      <c r="AD336">
        <v>1.9801979999999999</v>
      </c>
    </row>
    <row r="337" spans="1:30" x14ac:dyDescent="0.25">
      <c r="A337">
        <v>2022</v>
      </c>
      <c r="B337">
        <v>18</v>
      </c>
      <c r="C337" t="s">
        <v>116</v>
      </c>
      <c r="D337" t="s">
        <v>117</v>
      </c>
      <c r="E337">
        <v>34</v>
      </c>
      <c r="F337" t="s">
        <v>98</v>
      </c>
      <c r="G337" t="s">
        <v>99</v>
      </c>
      <c r="H337">
        <v>3</v>
      </c>
      <c r="I337">
        <v>3</v>
      </c>
      <c r="J337">
        <v>1</v>
      </c>
      <c r="K337">
        <v>0.18181820000000001</v>
      </c>
      <c r="L337">
        <v>0.38022810000000001</v>
      </c>
      <c r="M337">
        <v>0</v>
      </c>
      <c r="N337">
        <v>1</v>
      </c>
      <c r="O337">
        <v>0</v>
      </c>
      <c r="P337">
        <v>0</v>
      </c>
      <c r="Q337">
        <v>1</v>
      </c>
      <c r="R337">
        <v>0</v>
      </c>
      <c r="S337">
        <v>0</v>
      </c>
      <c r="T337">
        <v>100</v>
      </c>
      <c r="U337">
        <v>0</v>
      </c>
      <c r="V337">
        <v>0</v>
      </c>
      <c r="W337">
        <v>100</v>
      </c>
      <c r="X337">
        <v>0</v>
      </c>
      <c r="Y337">
        <v>0</v>
      </c>
      <c r="Z337">
        <v>0.38022810000000001</v>
      </c>
      <c r="AA337">
        <v>0</v>
      </c>
      <c r="AB337">
        <v>0</v>
      </c>
      <c r="AC337">
        <v>0.38022810000000001</v>
      </c>
      <c r="AD337">
        <v>0</v>
      </c>
    </row>
    <row r="338" spans="1:30" x14ac:dyDescent="0.25">
      <c r="A338">
        <v>2022</v>
      </c>
      <c r="B338">
        <v>25</v>
      </c>
      <c r="C338" t="s">
        <v>118</v>
      </c>
      <c r="D338" t="s">
        <v>119</v>
      </c>
      <c r="E338">
        <v>1</v>
      </c>
      <c r="F338" t="s">
        <v>32</v>
      </c>
      <c r="G338" t="s">
        <v>33</v>
      </c>
      <c r="H338">
        <v>3.3962264150943402</v>
      </c>
      <c r="I338">
        <v>180</v>
      </c>
      <c r="J338">
        <v>53</v>
      </c>
      <c r="K338">
        <v>1.0053110000000001</v>
      </c>
      <c r="L338">
        <v>22.457630000000002</v>
      </c>
      <c r="M338">
        <v>0</v>
      </c>
      <c r="N338">
        <v>33</v>
      </c>
      <c r="O338">
        <v>19</v>
      </c>
      <c r="P338">
        <v>1</v>
      </c>
      <c r="Q338">
        <v>53</v>
      </c>
      <c r="R338">
        <v>20</v>
      </c>
      <c r="S338">
        <v>0</v>
      </c>
      <c r="T338">
        <v>62.264150000000001</v>
      </c>
      <c r="U338">
        <v>35.849060000000001</v>
      </c>
      <c r="V338">
        <v>1.886792</v>
      </c>
      <c r="W338">
        <v>100</v>
      </c>
      <c r="X338">
        <v>37.735849999999999</v>
      </c>
      <c r="Y338">
        <v>0</v>
      </c>
      <c r="Z338">
        <v>13.98305</v>
      </c>
      <c r="AA338">
        <v>8.0508480000000002</v>
      </c>
      <c r="AB338">
        <v>0.42372880000000002</v>
      </c>
      <c r="AC338">
        <v>22.457630000000002</v>
      </c>
      <c r="AD338">
        <v>8.474577</v>
      </c>
    </row>
    <row r="339" spans="1:30" x14ac:dyDescent="0.25">
      <c r="A339">
        <v>2022</v>
      </c>
      <c r="B339">
        <v>25</v>
      </c>
      <c r="C339" t="s">
        <v>118</v>
      </c>
      <c r="D339" t="s">
        <v>119</v>
      </c>
      <c r="E339">
        <v>2</v>
      </c>
      <c r="F339" t="s">
        <v>34</v>
      </c>
      <c r="G339" t="s">
        <v>35</v>
      </c>
      <c r="H339">
        <v>3.33544303797468</v>
      </c>
      <c r="I339">
        <v>527</v>
      </c>
      <c r="J339">
        <v>158</v>
      </c>
      <c r="K339">
        <v>2.9969649999999999</v>
      </c>
      <c r="L339">
        <v>36.489600000000003</v>
      </c>
      <c r="M339">
        <v>4</v>
      </c>
      <c r="N339">
        <v>102</v>
      </c>
      <c r="O339">
        <v>47</v>
      </c>
      <c r="P339">
        <v>5</v>
      </c>
      <c r="Q339">
        <v>154</v>
      </c>
      <c r="R339">
        <v>52</v>
      </c>
      <c r="S339">
        <v>2.5316459999999998</v>
      </c>
      <c r="T339">
        <v>64.556960000000004</v>
      </c>
      <c r="U339">
        <v>29.746839999999999</v>
      </c>
      <c r="V339">
        <v>3.1645569999999998</v>
      </c>
      <c r="W339">
        <v>97.468350000000001</v>
      </c>
      <c r="X339">
        <v>32.911389999999997</v>
      </c>
      <c r="Y339">
        <v>0.92378749999999998</v>
      </c>
      <c r="Z339">
        <v>23.55658</v>
      </c>
      <c r="AA339">
        <v>10.8545</v>
      </c>
      <c r="AB339">
        <v>1.1547339999999999</v>
      </c>
      <c r="AC339">
        <v>35.565820000000002</v>
      </c>
      <c r="AD339">
        <v>12.00924</v>
      </c>
    </row>
    <row r="340" spans="1:30" x14ac:dyDescent="0.25">
      <c r="A340">
        <v>2022</v>
      </c>
      <c r="B340">
        <v>25</v>
      </c>
      <c r="C340" t="s">
        <v>118</v>
      </c>
      <c r="D340" t="s">
        <v>119</v>
      </c>
      <c r="E340">
        <v>3</v>
      </c>
      <c r="F340" t="s">
        <v>36</v>
      </c>
      <c r="G340" t="s">
        <v>37</v>
      </c>
      <c r="H340">
        <v>3.1785714285714302</v>
      </c>
      <c r="I340">
        <v>178</v>
      </c>
      <c r="J340">
        <v>56</v>
      </c>
      <c r="K340">
        <v>1.0622149999999999</v>
      </c>
      <c r="L340">
        <v>16.766470000000002</v>
      </c>
      <c r="M340">
        <v>5</v>
      </c>
      <c r="N340">
        <v>38</v>
      </c>
      <c r="O340">
        <v>11</v>
      </c>
      <c r="P340">
        <v>2</v>
      </c>
      <c r="Q340">
        <v>51</v>
      </c>
      <c r="R340">
        <v>13</v>
      </c>
      <c r="S340">
        <v>8.9285720000000008</v>
      </c>
      <c r="T340">
        <v>67.857140000000001</v>
      </c>
      <c r="U340">
        <v>19.642859999999999</v>
      </c>
      <c r="V340">
        <v>3.5714290000000002</v>
      </c>
      <c r="W340">
        <v>91.071430000000007</v>
      </c>
      <c r="X340">
        <v>23.214279999999999</v>
      </c>
      <c r="Y340">
        <v>1.4970060000000001</v>
      </c>
      <c r="Z340">
        <v>11.37724</v>
      </c>
      <c r="AA340">
        <v>3.2934130000000001</v>
      </c>
      <c r="AB340">
        <v>0.59880239999999996</v>
      </c>
      <c r="AC340">
        <v>15.26946</v>
      </c>
      <c r="AD340">
        <v>3.8922159999999999</v>
      </c>
    </row>
    <row r="341" spans="1:30" x14ac:dyDescent="0.25">
      <c r="A341">
        <v>2022</v>
      </c>
      <c r="B341">
        <v>25</v>
      </c>
      <c r="C341" t="s">
        <v>118</v>
      </c>
      <c r="D341" t="s">
        <v>119</v>
      </c>
      <c r="E341">
        <v>4</v>
      </c>
      <c r="F341" t="s">
        <v>38</v>
      </c>
      <c r="G341" t="s">
        <v>39</v>
      </c>
      <c r="H341">
        <v>3.1551724137931001</v>
      </c>
      <c r="I341">
        <v>183</v>
      </c>
      <c r="J341">
        <v>58</v>
      </c>
      <c r="K341">
        <v>1.100152</v>
      </c>
      <c r="L341">
        <v>33.526009999999999</v>
      </c>
      <c r="M341">
        <v>6</v>
      </c>
      <c r="N341">
        <v>38</v>
      </c>
      <c r="O341">
        <v>13</v>
      </c>
      <c r="P341">
        <v>1</v>
      </c>
      <c r="Q341">
        <v>52</v>
      </c>
      <c r="R341">
        <v>14</v>
      </c>
      <c r="S341">
        <v>10.34483</v>
      </c>
      <c r="T341">
        <v>65.517240000000001</v>
      </c>
      <c r="U341">
        <v>22.413789999999999</v>
      </c>
      <c r="V341">
        <v>1.7241379999999999</v>
      </c>
      <c r="W341">
        <v>89.655169999999998</v>
      </c>
      <c r="X341">
        <v>24.137930000000001</v>
      </c>
      <c r="Y341">
        <v>3.4682080000000002</v>
      </c>
      <c r="Z341">
        <v>21.965319999999998</v>
      </c>
      <c r="AA341">
        <v>7.5144510000000002</v>
      </c>
      <c r="AB341">
        <v>0.57803459999999995</v>
      </c>
      <c r="AC341">
        <v>30.0578</v>
      </c>
      <c r="AD341">
        <v>8.0924849999999999</v>
      </c>
    </row>
    <row r="342" spans="1:30" x14ac:dyDescent="0.25">
      <c r="A342">
        <v>2022</v>
      </c>
      <c r="B342">
        <v>25</v>
      </c>
      <c r="C342" t="s">
        <v>118</v>
      </c>
      <c r="D342" t="s">
        <v>119</v>
      </c>
      <c r="E342">
        <v>5</v>
      </c>
      <c r="F342" t="s">
        <v>40</v>
      </c>
      <c r="G342" t="s">
        <v>41</v>
      </c>
      <c r="H342">
        <v>3.21818181818182</v>
      </c>
      <c r="I342">
        <v>177</v>
      </c>
      <c r="J342">
        <v>55</v>
      </c>
      <c r="K342">
        <v>1.043247</v>
      </c>
      <c r="L342">
        <v>20.446100000000001</v>
      </c>
      <c r="M342">
        <v>4</v>
      </c>
      <c r="N342">
        <v>35</v>
      </c>
      <c r="O342">
        <v>16</v>
      </c>
      <c r="P342">
        <v>0</v>
      </c>
      <c r="Q342">
        <v>51</v>
      </c>
      <c r="R342">
        <v>16</v>
      </c>
      <c r="S342">
        <v>7.2727269999999997</v>
      </c>
      <c r="T342">
        <v>63.636360000000003</v>
      </c>
      <c r="U342">
        <v>29.090910000000001</v>
      </c>
      <c r="V342">
        <v>0</v>
      </c>
      <c r="W342">
        <v>92.727270000000004</v>
      </c>
      <c r="X342">
        <v>29.090910000000001</v>
      </c>
      <c r="Y342">
        <v>1.4869889999999999</v>
      </c>
      <c r="Z342">
        <v>13.011150000000001</v>
      </c>
      <c r="AA342">
        <v>5.9479550000000003</v>
      </c>
      <c r="AB342">
        <v>0</v>
      </c>
      <c r="AC342">
        <v>18.959109999999999</v>
      </c>
      <c r="AD342">
        <v>5.9479550000000003</v>
      </c>
    </row>
    <row r="343" spans="1:30" x14ac:dyDescent="0.25">
      <c r="A343">
        <v>2022</v>
      </c>
      <c r="B343">
        <v>25</v>
      </c>
      <c r="C343" t="s">
        <v>118</v>
      </c>
      <c r="D343" t="s">
        <v>119</v>
      </c>
      <c r="E343">
        <v>6</v>
      </c>
      <c r="F343" t="s">
        <v>42</v>
      </c>
      <c r="G343" t="s">
        <v>43</v>
      </c>
      <c r="H343">
        <v>3.4660194174757302</v>
      </c>
      <c r="I343">
        <v>357</v>
      </c>
      <c r="J343">
        <v>103</v>
      </c>
      <c r="K343">
        <v>1.9537180000000001</v>
      </c>
      <c r="L343">
        <v>29.096050000000002</v>
      </c>
      <c r="M343">
        <v>1</v>
      </c>
      <c r="N343">
        <v>66</v>
      </c>
      <c r="O343">
        <v>23</v>
      </c>
      <c r="P343">
        <v>13</v>
      </c>
      <c r="Q343">
        <v>102</v>
      </c>
      <c r="R343">
        <v>36</v>
      </c>
      <c r="S343">
        <v>0.97087380000000001</v>
      </c>
      <c r="T343">
        <v>64.077669999999998</v>
      </c>
      <c r="U343">
        <v>22.330100000000002</v>
      </c>
      <c r="V343">
        <v>12.621359999999999</v>
      </c>
      <c r="W343">
        <v>99.029120000000006</v>
      </c>
      <c r="X343">
        <v>34.951459999999997</v>
      </c>
      <c r="Y343">
        <v>0.28248590000000001</v>
      </c>
      <c r="Z343">
        <v>18.644069999999999</v>
      </c>
      <c r="AA343">
        <v>6.4971750000000004</v>
      </c>
      <c r="AB343">
        <v>3.6723159999999999</v>
      </c>
      <c r="AC343">
        <v>28.813559999999999</v>
      </c>
      <c r="AD343">
        <v>10.16949</v>
      </c>
    </row>
    <row r="344" spans="1:30" x14ac:dyDescent="0.25">
      <c r="A344">
        <v>2022</v>
      </c>
      <c r="B344">
        <v>25</v>
      </c>
      <c r="C344" t="s">
        <v>118</v>
      </c>
      <c r="D344" t="s">
        <v>119</v>
      </c>
      <c r="E344">
        <v>7</v>
      </c>
      <c r="F344" t="s">
        <v>44</v>
      </c>
      <c r="G344" t="s">
        <v>45</v>
      </c>
      <c r="H344">
        <v>4.3478260869565197</v>
      </c>
      <c r="I344">
        <v>100</v>
      </c>
      <c r="J344">
        <v>23</v>
      </c>
      <c r="K344">
        <v>0.43626710000000002</v>
      </c>
      <c r="L344">
        <v>12.299469999999999</v>
      </c>
      <c r="M344">
        <v>0</v>
      </c>
      <c r="N344">
        <v>2</v>
      </c>
      <c r="O344">
        <v>11</v>
      </c>
      <c r="P344">
        <v>10</v>
      </c>
      <c r="Q344">
        <v>23</v>
      </c>
      <c r="R344">
        <v>21</v>
      </c>
      <c r="S344">
        <v>0</v>
      </c>
      <c r="T344">
        <v>8.6956520000000008</v>
      </c>
      <c r="U344">
        <v>47.826090000000001</v>
      </c>
      <c r="V344">
        <v>43.478259999999999</v>
      </c>
      <c r="W344">
        <v>100</v>
      </c>
      <c r="X344">
        <v>91.304349999999999</v>
      </c>
      <c r="Y344">
        <v>0</v>
      </c>
      <c r="Z344">
        <v>1.0695190000000001</v>
      </c>
      <c r="AA344">
        <v>5.8823530000000002</v>
      </c>
      <c r="AB344">
        <v>5.3475929999999998</v>
      </c>
      <c r="AC344">
        <v>12.299469999999999</v>
      </c>
      <c r="AD344">
        <v>11.229950000000001</v>
      </c>
    </row>
    <row r="345" spans="1:30" x14ac:dyDescent="0.25">
      <c r="A345">
        <v>2022</v>
      </c>
      <c r="B345">
        <v>25</v>
      </c>
      <c r="C345" t="s">
        <v>118</v>
      </c>
      <c r="D345" t="s">
        <v>119</v>
      </c>
      <c r="E345">
        <v>8</v>
      </c>
      <c r="F345" t="s">
        <v>46</v>
      </c>
      <c r="G345" t="s">
        <v>47</v>
      </c>
      <c r="H345">
        <v>3.0810810810810798</v>
      </c>
      <c r="I345">
        <v>228</v>
      </c>
      <c r="J345">
        <v>74</v>
      </c>
      <c r="K345">
        <v>1.4036420000000001</v>
      </c>
      <c r="L345">
        <v>42.528739999999999</v>
      </c>
      <c r="M345">
        <v>6</v>
      </c>
      <c r="N345">
        <v>58</v>
      </c>
      <c r="O345">
        <v>8</v>
      </c>
      <c r="P345">
        <v>2</v>
      </c>
      <c r="Q345">
        <v>68</v>
      </c>
      <c r="R345">
        <v>10</v>
      </c>
      <c r="S345">
        <v>8.1081079999999996</v>
      </c>
      <c r="T345">
        <v>78.378380000000007</v>
      </c>
      <c r="U345">
        <v>10.81081</v>
      </c>
      <c r="V345">
        <v>2.7027030000000001</v>
      </c>
      <c r="W345">
        <v>91.891890000000004</v>
      </c>
      <c r="X345">
        <v>13.51351</v>
      </c>
      <c r="Y345">
        <v>3.4482759999999999</v>
      </c>
      <c r="Z345">
        <v>33.33334</v>
      </c>
      <c r="AA345">
        <v>4.5977009999999998</v>
      </c>
      <c r="AB345">
        <v>1.1494249999999999</v>
      </c>
      <c r="AC345">
        <v>39.080460000000002</v>
      </c>
      <c r="AD345">
        <v>5.7471269999999999</v>
      </c>
    </row>
    <row r="346" spans="1:30" x14ac:dyDescent="0.25">
      <c r="A346">
        <v>2022</v>
      </c>
      <c r="B346">
        <v>25</v>
      </c>
      <c r="C346" t="s">
        <v>118</v>
      </c>
      <c r="D346" t="s">
        <v>119</v>
      </c>
      <c r="E346">
        <v>9</v>
      </c>
      <c r="F346" t="s">
        <v>48</v>
      </c>
      <c r="G346" t="s">
        <v>49</v>
      </c>
      <c r="H346">
        <v>3.3496240601503802</v>
      </c>
      <c r="I346">
        <v>1782</v>
      </c>
      <c r="J346">
        <v>532</v>
      </c>
      <c r="K346">
        <v>10.091049999999999</v>
      </c>
      <c r="L346">
        <v>33.993609999999997</v>
      </c>
      <c r="M346">
        <v>25</v>
      </c>
      <c r="N346">
        <v>333</v>
      </c>
      <c r="O346">
        <v>137</v>
      </c>
      <c r="P346">
        <v>37</v>
      </c>
      <c r="Q346">
        <v>507</v>
      </c>
      <c r="R346">
        <v>174</v>
      </c>
      <c r="S346">
        <v>4.6992479999999999</v>
      </c>
      <c r="T346">
        <v>62.593989999999998</v>
      </c>
      <c r="U346">
        <v>25.75188</v>
      </c>
      <c r="V346">
        <v>6.9548870000000003</v>
      </c>
      <c r="W346">
        <v>95.300749999999994</v>
      </c>
      <c r="X346">
        <v>32.706769999999999</v>
      </c>
      <c r="Y346">
        <v>1.5974440000000001</v>
      </c>
      <c r="Z346">
        <v>21.27796</v>
      </c>
      <c r="AA346">
        <v>8.7539929999999995</v>
      </c>
      <c r="AB346">
        <v>2.364217</v>
      </c>
      <c r="AC346">
        <v>32.396169999999998</v>
      </c>
      <c r="AD346">
        <v>11.118209999999999</v>
      </c>
    </row>
    <row r="347" spans="1:30" x14ac:dyDescent="0.25">
      <c r="A347">
        <v>2022</v>
      </c>
      <c r="B347">
        <v>25</v>
      </c>
      <c r="C347" t="s">
        <v>118</v>
      </c>
      <c r="D347" t="s">
        <v>119</v>
      </c>
      <c r="E347">
        <v>10</v>
      </c>
      <c r="F347" t="s">
        <v>50</v>
      </c>
      <c r="G347" t="s">
        <v>51</v>
      </c>
      <c r="H347">
        <v>3.5096153846153801</v>
      </c>
      <c r="I347">
        <v>6935</v>
      </c>
      <c r="J347">
        <v>1976</v>
      </c>
      <c r="K347">
        <v>37.481029999999997</v>
      </c>
      <c r="L347">
        <v>37.22683</v>
      </c>
      <c r="M347">
        <v>120</v>
      </c>
      <c r="N347">
        <v>1011</v>
      </c>
      <c r="O347">
        <v>563</v>
      </c>
      <c r="P347">
        <v>282</v>
      </c>
      <c r="Q347">
        <v>1856</v>
      </c>
      <c r="R347">
        <v>845</v>
      </c>
      <c r="S347">
        <v>6.0728749999999998</v>
      </c>
      <c r="T347">
        <v>51.163969999999999</v>
      </c>
      <c r="U347">
        <v>28.491900000000001</v>
      </c>
      <c r="V347">
        <v>14.27125</v>
      </c>
      <c r="W347">
        <v>93.927120000000002</v>
      </c>
      <c r="X347">
        <v>42.763159999999999</v>
      </c>
      <c r="Y347">
        <v>2.2607379999999999</v>
      </c>
      <c r="Z347">
        <v>19.046720000000001</v>
      </c>
      <c r="AA347">
        <v>10.606629999999999</v>
      </c>
      <c r="AB347">
        <v>5.3127360000000001</v>
      </c>
      <c r="AC347">
        <v>34.966090000000001</v>
      </c>
      <c r="AD347">
        <v>15.919370000000001</v>
      </c>
    </row>
    <row r="348" spans="1:30" x14ac:dyDescent="0.25">
      <c r="A348">
        <v>2022</v>
      </c>
      <c r="B348">
        <v>25</v>
      </c>
      <c r="C348" t="s">
        <v>118</v>
      </c>
      <c r="D348" t="s">
        <v>119</v>
      </c>
      <c r="E348">
        <v>11</v>
      </c>
      <c r="F348" t="s">
        <v>52</v>
      </c>
      <c r="G348" t="s">
        <v>53</v>
      </c>
      <c r="H348">
        <v>3.5940594059405901</v>
      </c>
      <c r="I348">
        <v>363</v>
      </c>
      <c r="J348">
        <v>101</v>
      </c>
      <c r="K348">
        <v>1.9157820000000001</v>
      </c>
      <c r="L348">
        <v>31.8612</v>
      </c>
      <c r="M348">
        <v>0</v>
      </c>
      <c r="N348">
        <v>54</v>
      </c>
      <c r="O348">
        <v>34</v>
      </c>
      <c r="P348">
        <v>13</v>
      </c>
      <c r="Q348">
        <v>101</v>
      </c>
      <c r="R348">
        <v>47</v>
      </c>
      <c r="S348">
        <v>0</v>
      </c>
      <c r="T348">
        <v>53.465350000000001</v>
      </c>
      <c r="U348">
        <v>33.663359999999997</v>
      </c>
      <c r="V348">
        <v>12.87129</v>
      </c>
      <c r="W348">
        <v>100</v>
      </c>
      <c r="X348">
        <v>46.534649999999999</v>
      </c>
      <c r="Y348">
        <v>0</v>
      </c>
      <c r="Z348">
        <v>17.034700000000001</v>
      </c>
      <c r="AA348">
        <v>10.72555</v>
      </c>
      <c r="AB348">
        <v>4.1009460000000004</v>
      </c>
      <c r="AC348">
        <v>31.8612</v>
      </c>
      <c r="AD348">
        <v>14.826499999999999</v>
      </c>
    </row>
    <row r="349" spans="1:30" x14ac:dyDescent="0.25">
      <c r="A349">
        <v>2022</v>
      </c>
      <c r="B349">
        <v>25</v>
      </c>
      <c r="C349" t="s">
        <v>118</v>
      </c>
      <c r="D349" t="s">
        <v>119</v>
      </c>
      <c r="E349">
        <v>12</v>
      </c>
      <c r="F349" t="s">
        <v>54</v>
      </c>
      <c r="G349" t="s">
        <v>55</v>
      </c>
      <c r="H349">
        <v>3.6941176470588202</v>
      </c>
      <c r="I349">
        <v>314</v>
      </c>
      <c r="J349">
        <v>85</v>
      </c>
      <c r="K349">
        <v>1.6122909999999999</v>
      </c>
      <c r="L349">
        <v>18.681319999999999</v>
      </c>
      <c r="M349">
        <v>0</v>
      </c>
      <c r="N349">
        <v>39</v>
      </c>
      <c r="O349">
        <v>33</v>
      </c>
      <c r="P349">
        <v>13</v>
      </c>
      <c r="Q349">
        <v>85</v>
      </c>
      <c r="R349">
        <v>46</v>
      </c>
      <c r="S349">
        <v>0</v>
      </c>
      <c r="T349">
        <v>45.882350000000002</v>
      </c>
      <c r="U349">
        <v>38.823529999999998</v>
      </c>
      <c r="V349">
        <v>15.294119999999999</v>
      </c>
      <c r="W349">
        <v>100</v>
      </c>
      <c r="X349">
        <v>54.117649999999998</v>
      </c>
      <c r="Y349">
        <v>0</v>
      </c>
      <c r="Z349">
        <v>8.5714290000000002</v>
      </c>
      <c r="AA349">
        <v>7.2527480000000004</v>
      </c>
      <c r="AB349">
        <v>2.8571430000000002</v>
      </c>
      <c r="AC349">
        <v>18.681319999999999</v>
      </c>
      <c r="AD349">
        <v>10.10989</v>
      </c>
    </row>
    <row r="350" spans="1:30" x14ac:dyDescent="0.25">
      <c r="A350">
        <v>2022</v>
      </c>
      <c r="B350">
        <v>25</v>
      </c>
      <c r="C350" t="s">
        <v>118</v>
      </c>
      <c r="D350" t="s">
        <v>119</v>
      </c>
      <c r="E350">
        <v>13</v>
      </c>
      <c r="F350" t="s">
        <v>56</v>
      </c>
      <c r="G350" t="s">
        <v>57</v>
      </c>
      <c r="H350">
        <v>3.5167464114832501</v>
      </c>
      <c r="I350">
        <v>2205</v>
      </c>
      <c r="J350">
        <v>627</v>
      </c>
      <c r="K350">
        <v>11.89302</v>
      </c>
      <c r="L350">
        <v>31.9084</v>
      </c>
      <c r="M350">
        <v>3</v>
      </c>
      <c r="N350">
        <v>359</v>
      </c>
      <c r="O350">
        <v>203</v>
      </c>
      <c r="P350">
        <v>62</v>
      </c>
      <c r="Q350">
        <v>624</v>
      </c>
      <c r="R350">
        <v>265</v>
      </c>
      <c r="S350">
        <v>0.47846889999999997</v>
      </c>
      <c r="T350">
        <v>57.256770000000003</v>
      </c>
      <c r="U350">
        <v>32.376399999999997</v>
      </c>
      <c r="V350">
        <v>9.8883569999999992</v>
      </c>
      <c r="W350">
        <v>99.521529999999998</v>
      </c>
      <c r="X350">
        <v>42.264760000000003</v>
      </c>
      <c r="Y350">
        <v>0.1526718</v>
      </c>
      <c r="Z350">
        <v>18.26972</v>
      </c>
      <c r="AA350">
        <v>10.33079</v>
      </c>
      <c r="AB350">
        <v>3.1552159999999998</v>
      </c>
      <c r="AC350">
        <v>31.75572</v>
      </c>
      <c r="AD350">
        <v>13.48601</v>
      </c>
    </row>
    <row r="351" spans="1:30" x14ac:dyDescent="0.25">
      <c r="A351">
        <v>2022</v>
      </c>
      <c r="B351">
        <v>25</v>
      </c>
      <c r="C351" t="s">
        <v>118</v>
      </c>
      <c r="D351" t="s">
        <v>119</v>
      </c>
      <c r="E351">
        <v>14</v>
      </c>
      <c r="F351" t="s">
        <v>58</v>
      </c>
      <c r="G351" t="s">
        <v>59</v>
      </c>
      <c r="H351">
        <v>3.6875</v>
      </c>
      <c r="I351">
        <v>354</v>
      </c>
      <c r="J351">
        <v>96</v>
      </c>
      <c r="K351">
        <v>1.8209409999999999</v>
      </c>
      <c r="L351">
        <v>22.273779999999999</v>
      </c>
      <c r="M351">
        <v>1</v>
      </c>
      <c r="N351">
        <v>43</v>
      </c>
      <c r="O351">
        <v>37</v>
      </c>
      <c r="P351">
        <v>15</v>
      </c>
      <c r="Q351">
        <v>95</v>
      </c>
      <c r="R351">
        <v>52</v>
      </c>
      <c r="S351">
        <v>1.0416669999999999</v>
      </c>
      <c r="T351">
        <v>44.79166</v>
      </c>
      <c r="U351">
        <v>38.54166</v>
      </c>
      <c r="V351">
        <v>15.625</v>
      </c>
      <c r="W351">
        <v>98.958330000000004</v>
      </c>
      <c r="X351">
        <v>54.166670000000003</v>
      </c>
      <c r="Y351">
        <v>0.23201859999999999</v>
      </c>
      <c r="Z351">
        <v>9.9767980000000005</v>
      </c>
      <c r="AA351">
        <v>8.5846870000000006</v>
      </c>
      <c r="AB351">
        <v>3.4802780000000002</v>
      </c>
      <c r="AC351">
        <v>22.04176</v>
      </c>
      <c r="AD351">
        <v>12.064970000000001</v>
      </c>
    </row>
    <row r="352" spans="1:30" x14ac:dyDescent="0.25">
      <c r="A352">
        <v>2022</v>
      </c>
      <c r="B352">
        <v>25</v>
      </c>
      <c r="C352" t="s">
        <v>118</v>
      </c>
      <c r="D352" t="s">
        <v>119</v>
      </c>
      <c r="E352">
        <v>15</v>
      </c>
      <c r="F352" t="s">
        <v>60</v>
      </c>
      <c r="G352" t="s">
        <v>61</v>
      </c>
      <c r="H352">
        <v>3.0416666666666701</v>
      </c>
      <c r="I352">
        <v>73</v>
      </c>
      <c r="J352">
        <v>24</v>
      </c>
      <c r="K352">
        <v>0.45523520000000001</v>
      </c>
      <c r="L352">
        <v>22.857140000000001</v>
      </c>
      <c r="M352">
        <v>2</v>
      </c>
      <c r="N352">
        <v>20</v>
      </c>
      <c r="O352">
        <v>1</v>
      </c>
      <c r="P352">
        <v>1</v>
      </c>
      <c r="Q352">
        <v>22</v>
      </c>
      <c r="R352">
        <v>2</v>
      </c>
      <c r="S352">
        <v>8.3333340000000007</v>
      </c>
      <c r="T352">
        <v>83.333330000000004</v>
      </c>
      <c r="U352">
        <v>4.1666670000000003</v>
      </c>
      <c r="V352">
        <v>4.1666670000000003</v>
      </c>
      <c r="W352">
        <v>91.666669999999996</v>
      </c>
      <c r="X352">
        <v>8.3333340000000007</v>
      </c>
      <c r="Y352">
        <v>1.9047620000000001</v>
      </c>
      <c r="Z352">
        <v>19.047619999999998</v>
      </c>
      <c r="AA352">
        <v>0.95238100000000003</v>
      </c>
      <c r="AB352">
        <v>0.95238100000000003</v>
      </c>
      <c r="AC352">
        <v>20.952380000000002</v>
      </c>
      <c r="AD352">
        <v>1.9047620000000001</v>
      </c>
    </row>
    <row r="353" spans="1:30" x14ac:dyDescent="0.25">
      <c r="A353">
        <v>2022</v>
      </c>
      <c r="B353">
        <v>25</v>
      </c>
      <c r="C353" t="s">
        <v>118</v>
      </c>
      <c r="D353" t="s">
        <v>119</v>
      </c>
      <c r="E353">
        <v>16</v>
      </c>
      <c r="F353" t="s">
        <v>62</v>
      </c>
      <c r="G353" t="s">
        <v>63</v>
      </c>
      <c r="H353">
        <v>3.9230769230769198</v>
      </c>
      <c r="I353">
        <v>51</v>
      </c>
      <c r="J353">
        <v>13</v>
      </c>
      <c r="K353">
        <v>0.24658569999999999</v>
      </c>
      <c r="L353">
        <v>10.236219999999999</v>
      </c>
      <c r="M353">
        <v>0</v>
      </c>
      <c r="N353">
        <v>3</v>
      </c>
      <c r="O353">
        <v>8</v>
      </c>
      <c r="P353">
        <v>2</v>
      </c>
      <c r="Q353">
        <v>13</v>
      </c>
      <c r="R353">
        <v>10</v>
      </c>
      <c r="S353">
        <v>0</v>
      </c>
      <c r="T353">
        <v>23.076920000000001</v>
      </c>
      <c r="U353">
        <v>61.538460000000001</v>
      </c>
      <c r="V353">
        <v>15.38462</v>
      </c>
      <c r="W353">
        <v>100</v>
      </c>
      <c r="X353">
        <v>76.923079999999999</v>
      </c>
      <c r="Y353">
        <v>0</v>
      </c>
      <c r="Z353">
        <v>2.3622049999999999</v>
      </c>
      <c r="AA353">
        <v>6.2992119999999998</v>
      </c>
      <c r="AB353">
        <v>1.574803</v>
      </c>
      <c r="AC353">
        <v>10.236219999999999</v>
      </c>
      <c r="AD353">
        <v>7.8740160000000001</v>
      </c>
    </row>
    <row r="354" spans="1:30" x14ac:dyDescent="0.25">
      <c r="A354">
        <v>2022</v>
      </c>
      <c r="B354">
        <v>25</v>
      </c>
      <c r="C354" t="s">
        <v>118</v>
      </c>
      <c r="D354" t="s">
        <v>119</v>
      </c>
      <c r="E354">
        <v>17</v>
      </c>
      <c r="F354" t="s">
        <v>64</v>
      </c>
      <c r="G354" t="s">
        <v>65</v>
      </c>
      <c r="H354">
        <v>3.3720930232558102</v>
      </c>
      <c r="I354">
        <v>145</v>
      </c>
      <c r="J354">
        <v>43</v>
      </c>
      <c r="K354">
        <v>0.81562979999999996</v>
      </c>
      <c r="L354">
        <v>15.19435</v>
      </c>
      <c r="M354">
        <v>0</v>
      </c>
      <c r="N354">
        <v>31</v>
      </c>
      <c r="O354">
        <v>8</v>
      </c>
      <c r="P354">
        <v>4</v>
      </c>
      <c r="Q354">
        <v>43</v>
      </c>
      <c r="R354">
        <v>12</v>
      </c>
      <c r="S354">
        <v>0</v>
      </c>
      <c r="T354">
        <v>72.093029999999999</v>
      </c>
      <c r="U354">
        <v>18.604649999999999</v>
      </c>
      <c r="V354">
        <v>9.3023249999999997</v>
      </c>
      <c r="W354">
        <v>100</v>
      </c>
      <c r="X354">
        <v>27.906980000000001</v>
      </c>
      <c r="Y354">
        <v>0</v>
      </c>
      <c r="Z354">
        <v>10.95406</v>
      </c>
      <c r="AA354">
        <v>2.8268550000000001</v>
      </c>
      <c r="AB354">
        <v>1.4134279999999999</v>
      </c>
      <c r="AC354">
        <v>15.19435</v>
      </c>
      <c r="AD354">
        <v>4.2402829999999998</v>
      </c>
    </row>
    <row r="355" spans="1:30" x14ac:dyDescent="0.25">
      <c r="A355">
        <v>2022</v>
      </c>
      <c r="B355">
        <v>25</v>
      </c>
      <c r="C355" t="s">
        <v>118</v>
      </c>
      <c r="D355" t="s">
        <v>119</v>
      </c>
      <c r="E355">
        <v>18</v>
      </c>
      <c r="F355" t="s">
        <v>66</v>
      </c>
      <c r="G355" t="s">
        <v>67</v>
      </c>
      <c r="H355">
        <v>3.6153846153846199</v>
      </c>
      <c r="I355">
        <v>47</v>
      </c>
      <c r="J355">
        <v>13</v>
      </c>
      <c r="K355">
        <v>0.24658569999999999</v>
      </c>
      <c r="L355">
        <v>7.6923079999999997</v>
      </c>
      <c r="M355">
        <v>0</v>
      </c>
      <c r="N355">
        <v>7</v>
      </c>
      <c r="O355">
        <v>4</v>
      </c>
      <c r="P355">
        <v>2</v>
      </c>
      <c r="Q355">
        <v>13</v>
      </c>
      <c r="R355">
        <v>6</v>
      </c>
      <c r="S355">
        <v>0</v>
      </c>
      <c r="T355">
        <v>53.846159999999998</v>
      </c>
      <c r="U355">
        <v>30.76923</v>
      </c>
      <c r="V355">
        <v>15.38462</v>
      </c>
      <c r="W355">
        <v>100</v>
      </c>
      <c r="X355">
        <v>46.153849999999998</v>
      </c>
      <c r="Y355">
        <v>0</v>
      </c>
      <c r="Z355">
        <v>4.1420120000000002</v>
      </c>
      <c r="AA355">
        <v>2.3668640000000001</v>
      </c>
      <c r="AB355">
        <v>1.183432</v>
      </c>
      <c r="AC355">
        <v>7.6923079999999997</v>
      </c>
      <c r="AD355">
        <v>3.5502959999999999</v>
      </c>
    </row>
    <row r="356" spans="1:30" x14ac:dyDescent="0.25">
      <c r="A356">
        <v>2022</v>
      </c>
      <c r="B356">
        <v>25</v>
      </c>
      <c r="C356" t="s">
        <v>118</v>
      </c>
      <c r="D356" t="s">
        <v>119</v>
      </c>
      <c r="E356">
        <v>19</v>
      </c>
      <c r="F356" t="s">
        <v>68</v>
      </c>
      <c r="G356" t="s">
        <v>69</v>
      </c>
      <c r="H356">
        <v>3.5945945945945899</v>
      </c>
      <c r="I356">
        <v>133</v>
      </c>
      <c r="J356">
        <v>37</v>
      </c>
      <c r="K356">
        <v>0.70182100000000003</v>
      </c>
      <c r="L356">
        <v>27.007300000000001</v>
      </c>
      <c r="M356">
        <v>5</v>
      </c>
      <c r="N356">
        <v>12</v>
      </c>
      <c r="O356">
        <v>13</v>
      </c>
      <c r="P356">
        <v>7</v>
      </c>
      <c r="Q356">
        <v>32</v>
      </c>
      <c r="R356">
        <v>20</v>
      </c>
      <c r="S356">
        <v>13.51351</v>
      </c>
      <c r="T356">
        <v>32.432429999999997</v>
      </c>
      <c r="U356">
        <v>35.13514</v>
      </c>
      <c r="V356">
        <v>18.91892</v>
      </c>
      <c r="W356">
        <v>86.486490000000003</v>
      </c>
      <c r="X356">
        <v>54.054049999999997</v>
      </c>
      <c r="Y356">
        <v>3.649635</v>
      </c>
      <c r="Z356">
        <v>8.7591239999999999</v>
      </c>
      <c r="AA356">
        <v>9.4890509999999999</v>
      </c>
      <c r="AB356">
        <v>5.1094889999999999</v>
      </c>
      <c r="AC356">
        <v>23.357659999999999</v>
      </c>
      <c r="AD356">
        <v>14.59854</v>
      </c>
    </row>
    <row r="357" spans="1:30" x14ac:dyDescent="0.25">
      <c r="A357">
        <v>2022</v>
      </c>
      <c r="B357">
        <v>25</v>
      </c>
      <c r="C357" t="s">
        <v>118</v>
      </c>
      <c r="D357" t="s">
        <v>119</v>
      </c>
      <c r="E357">
        <v>20</v>
      </c>
      <c r="F357" t="s">
        <v>70</v>
      </c>
      <c r="G357" t="s">
        <v>71</v>
      </c>
      <c r="H357">
        <v>3.4666666666666699</v>
      </c>
      <c r="I357">
        <v>208</v>
      </c>
      <c r="J357">
        <v>60</v>
      </c>
      <c r="K357">
        <v>1.138088</v>
      </c>
      <c r="L357">
        <v>23.529409999999999</v>
      </c>
      <c r="M357">
        <v>0</v>
      </c>
      <c r="N357">
        <v>33</v>
      </c>
      <c r="O357">
        <v>26</v>
      </c>
      <c r="P357">
        <v>1</v>
      </c>
      <c r="Q357">
        <v>60</v>
      </c>
      <c r="R357">
        <v>27</v>
      </c>
      <c r="S357">
        <v>0</v>
      </c>
      <c r="T357">
        <v>55</v>
      </c>
      <c r="U357">
        <v>43.333329999999997</v>
      </c>
      <c r="V357">
        <v>1.6666669999999999</v>
      </c>
      <c r="W357">
        <v>100</v>
      </c>
      <c r="X357">
        <v>45</v>
      </c>
      <c r="Y357">
        <v>0</v>
      </c>
      <c r="Z357">
        <v>12.941179999999999</v>
      </c>
      <c r="AA357">
        <v>10.19608</v>
      </c>
      <c r="AB357">
        <v>0.39215689999999997</v>
      </c>
      <c r="AC357">
        <v>23.529409999999999</v>
      </c>
      <c r="AD357">
        <v>10.588240000000001</v>
      </c>
    </row>
    <row r="358" spans="1:30" x14ac:dyDescent="0.25">
      <c r="A358">
        <v>2022</v>
      </c>
      <c r="B358">
        <v>25</v>
      </c>
      <c r="C358" t="s">
        <v>118</v>
      </c>
      <c r="D358" t="s">
        <v>119</v>
      </c>
      <c r="E358">
        <v>21</v>
      </c>
      <c r="F358" t="s">
        <v>72</v>
      </c>
      <c r="G358" t="s">
        <v>73</v>
      </c>
      <c r="H358">
        <v>3.1707317073170702</v>
      </c>
      <c r="I358">
        <v>130</v>
      </c>
      <c r="J358">
        <v>41</v>
      </c>
      <c r="K358">
        <v>0.77769350000000004</v>
      </c>
      <c r="L358">
        <v>19.248830000000002</v>
      </c>
      <c r="M358">
        <v>3</v>
      </c>
      <c r="N358">
        <v>29</v>
      </c>
      <c r="O358">
        <v>8</v>
      </c>
      <c r="P358">
        <v>1</v>
      </c>
      <c r="Q358">
        <v>38</v>
      </c>
      <c r="R358">
        <v>9</v>
      </c>
      <c r="S358">
        <v>7.3170729999999997</v>
      </c>
      <c r="T358">
        <v>70.731700000000004</v>
      </c>
      <c r="U358">
        <v>19.51219</v>
      </c>
      <c r="V358">
        <v>2.4390239999999999</v>
      </c>
      <c r="W358">
        <v>92.682929999999999</v>
      </c>
      <c r="X358">
        <v>21.951219999999999</v>
      </c>
      <c r="Y358">
        <v>1.4084509999999999</v>
      </c>
      <c r="Z358">
        <v>13.615019999999999</v>
      </c>
      <c r="AA358">
        <v>3.7558690000000001</v>
      </c>
      <c r="AB358">
        <v>0.4694836</v>
      </c>
      <c r="AC358">
        <v>17.84038</v>
      </c>
      <c r="AD358">
        <v>4.225352</v>
      </c>
    </row>
    <row r="359" spans="1:30" x14ac:dyDescent="0.25">
      <c r="A359">
        <v>2022</v>
      </c>
      <c r="B359">
        <v>25</v>
      </c>
      <c r="C359" t="s">
        <v>118</v>
      </c>
      <c r="D359" t="s">
        <v>119</v>
      </c>
      <c r="E359">
        <v>22</v>
      </c>
      <c r="F359" t="s">
        <v>74</v>
      </c>
      <c r="G359" t="s">
        <v>75</v>
      </c>
      <c r="H359">
        <v>3.4117647058823501</v>
      </c>
      <c r="I359">
        <v>174</v>
      </c>
      <c r="J359">
        <v>51</v>
      </c>
      <c r="K359">
        <v>0.96737479999999998</v>
      </c>
      <c r="L359">
        <v>34.69388</v>
      </c>
      <c r="M359">
        <v>0</v>
      </c>
      <c r="N359">
        <v>31</v>
      </c>
      <c r="O359">
        <v>19</v>
      </c>
      <c r="P359">
        <v>1</v>
      </c>
      <c r="Q359">
        <v>51</v>
      </c>
      <c r="R359">
        <v>20</v>
      </c>
      <c r="S359">
        <v>0</v>
      </c>
      <c r="T359">
        <v>60.784320000000001</v>
      </c>
      <c r="U359">
        <v>37.254899999999999</v>
      </c>
      <c r="V359">
        <v>1.9607840000000001</v>
      </c>
      <c r="W359">
        <v>100</v>
      </c>
      <c r="X359">
        <v>39.215690000000002</v>
      </c>
      <c r="Y359">
        <v>0</v>
      </c>
      <c r="Z359">
        <v>21.088429999999999</v>
      </c>
      <c r="AA359">
        <v>12.92517</v>
      </c>
      <c r="AB359">
        <v>0.68027210000000005</v>
      </c>
      <c r="AC359">
        <v>34.69388</v>
      </c>
      <c r="AD359">
        <v>13.60544</v>
      </c>
    </row>
    <row r="360" spans="1:30" x14ac:dyDescent="0.25">
      <c r="A360">
        <v>2022</v>
      </c>
      <c r="B360">
        <v>25</v>
      </c>
      <c r="C360" t="s">
        <v>118</v>
      </c>
      <c r="D360" t="s">
        <v>119</v>
      </c>
      <c r="E360">
        <v>23</v>
      </c>
      <c r="F360" t="s">
        <v>76</v>
      </c>
      <c r="G360" t="s">
        <v>77</v>
      </c>
      <c r="H360">
        <v>3.2166666666666699</v>
      </c>
      <c r="I360">
        <v>193</v>
      </c>
      <c r="J360">
        <v>60</v>
      </c>
      <c r="K360">
        <v>1.138088</v>
      </c>
      <c r="L360">
        <v>12.76596</v>
      </c>
      <c r="M360">
        <v>10</v>
      </c>
      <c r="N360">
        <v>32</v>
      </c>
      <c r="O360">
        <v>13</v>
      </c>
      <c r="P360">
        <v>5</v>
      </c>
      <c r="Q360">
        <v>50</v>
      </c>
      <c r="R360">
        <v>18</v>
      </c>
      <c r="S360">
        <v>16.66667</v>
      </c>
      <c r="T360">
        <v>53.33334</v>
      </c>
      <c r="U360">
        <v>21.66667</v>
      </c>
      <c r="V360">
        <v>8.3333340000000007</v>
      </c>
      <c r="W360">
        <v>83.333330000000004</v>
      </c>
      <c r="X360">
        <v>30</v>
      </c>
      <c r="Y360">
        <v>2.1276600000000001</v>
      </c>
      <c r="Z360">
        <v>6.8085100000000001</v>
      </c>
      <c r="AA360">
        <v>2.7659570000000002</v>
      </c>
      <c r="AB360">
        <v>1.0638300000000001</v>
      </c>
      <c r="AC360">
        <v>10.638299999999999</v>
      </c>
      <c r="AD360">
        <v>3.8297870000000001</v>
      </c>
    </row>
    <row r="361" spans="1:30" x14ac:dyDescent="0.25">
      <c r="A361">
        <v>2022</v>
      </c>
      <c r="B361">
        <v>25</v>
      </c>
      <c r="C361" t="s">
        <v>118</v>
      </c>
      <c r="D361" t="s">
        <v>119</v>
      </c>
      <c r="E361">
        <v>24</v>
      </c>
      <c r="F361" t="s">
        <v>78</v>
      </c>
      <c r="G361" t="s">
        <v>79</v>
      </c>
      <c r="H361">
        <v>3.4763636363636401</v>
      </c>
      <c r="I361">
        <v>956</v>
      </c>
      <c r="J361">
        <v>275</v>
      </c>
      <c r="K361">
        <v>5.2162369999999996</v>
      </c>
      <c r="L361">
        <v>21.964860000000002</v>
      </c>
      <c r="M361">
        <v>1</v>
      </c>
      <c r="N361">
        <v>156</v>
      </c>
      <c r="O361">
        <v>104</v>
      </c>
      <c r="P361">
        <v>14</v>
      </c>
      <c r="Q361">
        <v>274</v>
      </c>
      <c r="R361">
        <v>118</v>
      </c>
      <c r="S361">
        <v>0.36363640000000003</v>
      </c>
      <c r="T361">
        <v>56.727269999999997</v>
      </c>
      <c r="U361">
        <v>37.818179999999998</v>
      </c>
      <c r="V361">
        <v>5.0909089999999999</v>
      </c>
      <c r="W361">
        <v>99.636369999999999</v>
      </c>
      <c r="X361">
        <v>42.909089999999999</v>
      </c>
      <c r="Y361">
        <v>7.9872209999999999E-2</v>
      </c>
      <c r="Z361">
        <v>12.46006</v>
      </c>
      <c r="AA361">
        <v>8.3067089999999997</v>
      </c>
      <c r="AB361">
        <v>1.1182110000000001</v>
      </c>
      <c r="AC361">
        <v>21.884979999999999</v>
      </c>
      <c r="AD361">
        <v>9.4249200000000002</v>
      </c>
    </row>
    <row r="362" spans="1:30" x14ac:dyDescent="0.25">
      <c r="A362">
        <v>2022</v>
      </c>
      <c r="B362">
        <v>25</v>
      </c>
      <c r="C362" t="s">
        <v>118</v>
      </c>
      <c r="D362" t="s">
        <v>119</v>
      </c>
      <c r="E362">
        <v>25</v>
      </c>
      <c r="F362" t="s">
        <v>80</v>
      </c>
      <c r="G362" t="s">
        <v>81</v>
      </c>
      <c r="H362">
        <v>3.6737588652482298</v>
      </c>
      <c r="I362">
        <v>518</v>
      </c>
      <c r="J362">
        <v>141</v>
      </c>
      <c r="K362">
        <v>2.6745070000000002</v>
      </c>
      <c r="L362">
        <v>26.062850000000001</v>
      </c>
      <c r="M362">
        <v>3</v>
      </c>
      <c r="N362">
        <v>67</v>
      </c>
      <c r="O362">
        <v>44</v>
      </c>
      <c r="P362">
        <v>27</v>
      </c>
      <c r="Q362">
        <v>138</v>
      </c>
      <c r="R362">
        <v>71</v>
      </c>
      <c r="S362">
        <v>2.1276600000000001</v>
      </c>
      <c r="T362">
        <v>47.51773</v>
      </c>
      <c r="U362">
        <v>31.205680000000001</v>
      </c>
      <c r="V362">
        <v>19.14894</v>
      </c>
      <c r="W362">
        <v>97.872339999999994</v>
      </c>
      <c r="X362">
        <v>50.354610000000001</v>
      </c>
      <c r="Y362">
        <v>0.55452869999999999</v>
      </c>
      <c r="Z362">
        <v>12.38447</v>
      </c>
      <c r="AA362">
        <v>8.1330860000000005</v>
      </c>
      <c r="AB362">
        <v>4.9907579999999996</v>
      </c>
      <c r="AC362">
        <v>25.508320000000001</v>
      </c>
      <c r="AD362">
        <v>13.12384</v>
      </c>
    </row>
    <row r="363" spans="1:30" x14ac:dyDescent="0.25">
      <c r="A363">
        <v>2022</v>
      </c>
      <c r="B363">
        <v>25</v>
      </c>
      <c r="C363" t="s">
        <v>118</v>
      </c>
      <c r="D363" t="s">
        <v>119</v>
      </c>
      <c r="E363">
        <v>26</v>
      </c>
      <c r="F363" t="s">
        <v>82</v>
      </c>
      <c r="G363" t="s">
        <v>83</v>
      </c>
      <c r="H363">
        <v>3.4827586206896601</v>
      </c>
      <c r="I363">
        <v>101</v>
      </c>
      <c r="J363">
        <v>29</v>
      </c>
      <c r="K363">
        <v>0.5500758</v>
      </c>
      <c r="L363">
        <v>26.36364</v>
      </c>
      <c r="M363">
        <v>1</v>
      </c>
      <c r="N363">
        <v>15</v>
      </c>
      <c r="O363">
        <v>11</v>
      </c>
      <c r="P363">
        <v>2</v>
      </c>
      <c r="Q363">
        <v>28</v>
      </c>
      <c r="R363">
        <v>13</v>
      </c>
      <c r="S363">
        <v>3.4482759999999999</v>
      </c>
      <c r="T363">
        <v>51.724139999999998</v>
      </c>
      <c r="U363">
        <v>37.93103</v>
      </c>
      <c r="V363">
        <v>6.8965519999999998</v>
      </c>
      <c r="W363">
        <v>96.551720000000003</v>
      </c>
      <c r="X363">
        <v>44.827590000000001</v>
      </c>
      <c r="Y363">
        <v>0.90909090000000004</v>
      </c>
      <c r="Z363">
        <v>13.63636</v>
      </c>
      <c r="AA363">
        <v>10</v>
      </c>
      <c r="AB363">
        <v>1.818182</v>
      </c>
      <c r="AC363">
        <v>25.454540000000001</v>
      </c>
      <c r="AD363">
        <v>11.81818</v>
      </c>
    </row>
    <row r="364" spans="1:30" x14ac:dyDescent="0.25">
      <c r="A364">
        <v>2022</v>
      </c>
      <c r="B364">
        <v>25</v>
      </c>
      <c r="C364" t="s">
        <v>118</v>
      </c>
      <c r="D364" t="s">
        <v>119</v>
      </c>
      <c r="E364">
        <v>27</v>
      </c>
      <c r="F364" t="s">
        <v>84</v>
      </c>
      <c r="G364" t="s">
        <v>85</v>
      </c>
      <c r="H364">
        <v>3.4</v>
      </c>
      <c r="I364">
        <v>408</v>
      </c>
      <c r="J364">
        <v>120</v>
      </c>
      <c r="K364">
        <v>2.276176</v>
      </c>
      <c r="L364">
        <v>29.850750000000001</v>
      </c>
      <c r="M364">
        <v>0</v>
      </c>
      <c r="N364">
        <v>82</v>
      </c>
      <c r="O364">
        <v>28</v>
      </c>
      <c r="P364">
        <v>10</v>
      </c>
      <c r="Q364">
        <v>120</v>
      </c>
      <c r="R364">
        <v>38</v>
      </c>
      <c r="S364">
        <v>0</v>
      </c>
      <c r="T364">
        <v>68.333340000000007</v>
      </c>
      <c r="U364">
        <v>23.33333</v>
      </c>
      <c r="V364">
        <v>8.3333340000000007</v>
      </c>
      <c r="W364">
        <v>100</v>
      </c>
      <c r="X364">
        <v>31.66667</v>
      </c>
      <c r="Y364">
        <v>0</v>
      </c>
      <c r="Z364">
        <v>20.398009999999999</v>
      </c>
      <c r="AA364">
        <v>6.9651740000000002</v>
      </c>
      <c r="AB364">
        <v>2.4875620000000001</v>
      </c>
      <c r="AC364">
        <v>29.850750000000001</v>
      </c>
      <c r="AD364">
        <v>9.4527359999999998</v>
      </c>
    </row>
    <row r="365" spans="1:30" x14ac:dyDescent="0.25">
      <c r="A365">
        <v>2022</v>
      </c>
      <c r="B365">
        <v>25</v>
      </c>
      <c r="C365" t="s">
        <v>118</v>
      </c>
      <c r="D365" t="s">
        <v>119</v>
      </c>
      <c r="E365">
        <v>28</v>
      </c>
      <c r="F365" t="s">
        <v>86</v>
      </c>
      <c r="G365" t="s">
        <v>87</v>
      </c>
      <c r="H365">
        <v>3.4814814814814801</v>
      </c>
      <c r="I365">
        <v>94</v>
      </c>
      <c r="J365">
        <v>27</v>
      </c>
      <c r="K365">
        <v>0.51213960000000003</v>
      </c>
      <c r="L365">
        <v>11.58798</v>
      </c>
      <c r="M365">
        <v>0</v>
      </c>
      <c r="N365">
        <v>15</v>
      </c>
      <c r="O365">
        <v>11</v>
      </c>
      <c r="P365">
        <v>1</v>
      </c>
      <c r="Q365">
        <v>27</v>
      </c>
      <c r="R365">
        <v>12</v>
      </c>
      <c r="S365">
        <v>0</v>
      </c>
      <c r="T365">
        <v>55.55556</v>
      </c>
      <c r="U365">
        <v>40.740740000000002</v>
      </c>
      <c r="V365">
        <v>3.7037040000000001</v>
      </c>
      <c r="W365">
        <v>100</v>
      </c>
      <c r="X365">
        <v>44.444450000000003</v>
      </c>
      <c r="Y365">
        <v>0</v>
      </c>
      <c r="Z365">
        <v>6.4377680000000002</v>
      </c>
      <c r="AA365">
        <v>4.7210299999999998</v>
      </c>
      <c r="AB365">
        <v>0.42918460000000003</v>
      </c>
      <c r="AC365">
        <v>11.58798</v>
      </c>
      <c r="AD365">
        <v>5.1502150000000002</v>
      </c>
    </row>
    <row r="366" spans="1:30" x14ac:dyDescent="0.25">
      <c r="A366">
        <v>2022</v>
      </c>
      <c r="B366">
        <v>25</v>
      </c>
      <c r="C366" t="s">
        <v>118</v>
      </c>
      <c r="D366" t="s">
        <v>119</v>
      </c>
      <c r="E366">
        <v>29</v>
      </c>
      <c r="F366" t="s">
        <v>88</v>
      </c>
      <c r="G366" t="s">
        <v>89</v>
      </c>
      <c r="H366">
        <v>3.42372881355932</v>
      </c>
      <c r="I366">
        <v>202</v>
      </c>
      <c r="J366">
        <v>59</v>
      </c>
      <c r="K366">
        <v>1.1191199999999999</v>
      </c>
      <c r="L366">
        <v>21.29964</v>
      </c>
      <c r="M366">
        <v>3</v>
      </c>
      <c r="N366">
        <v>32</v>
      </c>
      <c r="O366">
        <v>20</v>
      </c>
      <c r="P366">
        <v>4</v>
      </c>
      <c r="Q366">
        <v>56</v>
      </c>
      <c r="R366">
        <v>24</v>
      </c>
      <c r="S366">
        <v>5.0847449999999998</v>
      </c>
      <c r="T366">
        <v>54.237290000000002</v>
      </c>
      <c r="U366">
        <v>33.898310000000002</v>
      </c>
      <c r="V366">
        <v>6.7796609999999999</v>
      </c>
      <c r="W366">
        <v>94.91525</v>
      </c>
      <c r="X366">
        <v>40.677959999999999</v>
      </c>
      <c r="Y366">
        <v>1.083032</v>
      </c>
      <c r="Z366">
        <v>11.552350000000001</v>
      </c>
      <c r="AA366">
        <v>7.2202169999999999</v>
      </c>
      <c r="AB366">
        <v>1.444043</v>
      </c>
      <c r="AC366">
        <v>20.216609999999999</v>
      </c>
      <c r="AD366">
        <v>8.6642600000000005</v>
      </c>
    </row>
    <row r="367" spans="1:30" x14ac:dyDescent="0.25">
      <c r="A367">
        <v>2022</v>
      </c>
      <c r="B367">
        <v>25</v>
      </c>
      <c r="C367" t="s">
        <v>118</v>
      </c>
      <c r="D367" t="s">
        <v>119</v>
      </c>
      <c r="E367">
        <v>30</v>
      </c>
      <c r="F367" t="s">
        <v>90</v>
      </c>
      <c r="G367" t="s">
        <v>91</v>
      </c>
      <c r="H367">
        <v>3.02564102564103</v>
      </c>
      <c r="I367">
        <v>118</v>
      </c>
      <c r="J367">
        <v>39</v>
      </c>
      <c r="K367">
        <v>0.7397572</v>
      </c>
      <c r="L367">
        <v>40.625</v>
      </c>
      <c r="M367">
        <v>8</v>
      </c>
      <c r="N367">
        <v>23</v>
      </c>
      <c r="O367">
        <v>7</v>
      </c>
      <c r="P367">
        <v>1</v>
      </c>
      <c r="Q367">
        <v>31</v>
      </c>
      <c r="R367">
        <v>8</v>
      </c>
      <c r="S367">
        <v>20.512820000000001</v>
      </c>
      <c r="T367">
        <v>58.974359999999997</v>
      </c>
      <c r="U367">
        <v>17.948720000000002</v>
      </c>
      <c r="V367">
        <v>2.5641029999999998</v>
      </c>
      <c r="W367">
        <v>79.487179999999995</v>
      </c>
      <c r="X367">
        <v>20.512820000000001</v>
      </c>
      <c r="Y367">
        <v>8.3333340000000007</v>
      </c>
      <c r="Z367">
        <v>23.95833</v>
      </c>
      <c r="AA367">
        <v>7.2916670000000003</v>
      </c>
      <c r="AB367">
        <v>1.0416669999999999</v>
      </c>
      <c r="AC367">
        <v>32.29166</v>
      </c>
      <c r="AD367">
        <v>8.3333340000000007</v>
      </c>
    </row>
    <row r="368" spans="1:30" x14ac:dyDescent="0.25">
      <c r="A368">
        <v>2022</v>
      </c>
      <c r="B368">
        <v>25</v>
      </c>
      <c r="C368" t="s">
        <v>118</v>
      </c>
      <c r="D368" t="s">
        <v>119</v>
      </c>
      <c r="E368">
        <v>31</v>
      </c>
      <c r="F368" t="s">
        <v>92</v>
      </c>
      <c r="G368" t="s">
        <v>93</v>
      </c>
      <c r="H368">
        <v>3.65625</v>
      </c>
      <c r="I368">
        <v>117</v>
      </c>
      <c r="J368">
        <v>32</v>
      </c>
      <c r="K368">
        <v>0.60698030000000003</v>
      </c>
      <c r="L368">
        <v>11.895910000000001</v>
      </c>
      <c r="M368">
        <v>0</v>
      </c>
      <c r="N368">
        <v>14</v>
      </c>
      <c r="O368">
        <v>15</v>
      </c>
      <c r="P368">
        <v>3</v>
      </c>
      <c r="Q368">
        <v>32</v>
      </c>
      <c r="R368">
        <v>18</v>
      </c>
      <c r="S368">
        <v>0</v>
      </c>
      <c r="T368">
        <v>43.75</v>
      </c>
      <c r="U368">
        <v>46.875</v>
      </c>
      <c r="V368">
        <v>9.375</v>
      </c>
      <c r="W368">
        <v>100</v>
      </c>
      <c r="X368">
        <v>56.25</v>
      </c>
      <c r="Y368">
        <v>0</v>
      </c>
      <c r="Z368">
        <v>5.2044610000000002</v>
      </c>
      <c r="AA368">
        <v>5.5762080000000003</v>
      </c>
      <c r="AB368">
        <v>1.1152420000000001</v>
      </c>
      <c r="AC368">
        <v>11.895910000000001</v>
      </c>
      <c r="AD368">
        <v>6.6914499999999997</v>
      </c>
    </row>
    <row r="369" spans="1:30" x14ac:dyDescent="0.25">
      <c r="A369">
        <v>2022</v>
      </c>
      <c r="B369">
        <v>25</v>
      </c>
      <c r="C369" t="s">
        <v>118</v>
      </c>
      <c r="D369" t="s">
        <v>119</v>
      </c>
      <c r="E369">
        <v>32</v>
      </c>
      <c r="F369" t="s">
        <v>94</v>
      </c>
      <c r="G369" t="s">
        <v>95</v>
      </c>
      <c r="H369">
        <v>3.4793388429752099</v>
      </c>
      <c r="I369">
        <v>421</v>
      </c>
      <c r="J369">
        <v>121</v>
      </c>
      <c r="K369">
        <v>2.2951440000000001</v>
      </c>
      <c r="L369">
        <v>29.950489999999999</v>
      </c>
      <c r="M369">
        <v>6</v>
      </c>
      <c r="N369">
        <v>69</v>
      </c>
      <c r="O369">
        <v>28</v>
      </c>
      <c r="P369">
        <v>18</v>
      </c>
      <c r="Q369">
        <v>115</v>
      </c>
      <c r="R369">
        <v>46</v>
      </c>
      <c r="S369">
        <v>4.9586779999999999</v>
      </c>
      <c r="T369">
        <v>57.024799999999999</v>
      </c>
      <c r="U369">
        <v>23.140499999999999</v>
      </c>
      <c r="V369">
        <v>14.87603</v>
      </c>
      <c r="W369">
        <v>95.041319999999999</v>
      </c>
      <c r="X369">
        <v>38.016530000000003</v>
      </c>
      <c r="Y369">
        <v>1.4851490000000001</v>
      </c>
      <c r="Z369">
        <v>17.07921</v>
      </c>
      <c r="AA369">
        <v>6.9306929999999998</v>
      </c>
      <c r="AB369">
        <v>4.4554460000000002</v>
      </c>
      <c r="AC369">
        <v>28.465350000000001</v>
      </c>
      <c r="AD369">
        <v>11.386139999999999</v>
      </c>
    </row>
    <row r="370" spans="1:30" x14ac:dyDescent="0.25">
      <c r="A370">
        <v>2022</v>
      </c>
      <c r="B370">
        <v>25</v>
      </c>
      <c r="C370" t="s">
        <v>118</v>
      </c>
      <c r="D370" t="s">
        <v>119</v>
      </c>
      <c r="E370">
        <v>33</v>
      </c>
      <c r="F370" t="s">
        <v>96</v>
      </c>
      <c r="G370" t="s">
        <v>97</v>
      </c>
      <c r="H370">
        <v>3.3617021276595702</v>
      </c>
      <c r="I370">
        <v>158</v>
      </c>
      <c r="J370">
        <v>47</v>
      </c>
      <c r="K370">
        <v>0.89150229999999997</v>
      </c>
      <c r="L370">
        <v>24.226800000000001</v>
      </c>
      <c r="M370">
        <v>0</v>
      </c>
      <c r="N370">
        <v>34</v>
      </c>
      <c r="O370">
        <v>9</v>
      </c>
      <c r="P370">
        <v>4</v>
      </c>
      <c r="Q370">
        <v>47</v>
      </c>
      <c r="R370">
        <v>13</v>
      </c>
      <c r="S370">
        <v>0</v>
      </c>
      <c r="T370">
        <v>72.340419999999995</v>
      </c>
      <c r="U370">
        <v>19.14894</v>
      </c>
      <c r="V370">
        <v>8.5106380000000001</v>
      </c>
      <c r="W370">
        <v>100</v>
      </c>
      <c r="X370">
        <v>27.659569999999999</v>
      </c>
      <c r="Y370">
        <v>0</v>
      </c>
      <c r="Z370">
        <v>17.525770000000001</v>
      </c>
      <c r="AA370">
        <v>4.6391749999999998</v>
      </c>
      <c r="AB370">
        <v>2.0618560000000001</v>
      </c>
      <c r="AC370">
        <v>24.226800000000001</v>
      </c>
      <c r="AD370">
        <v>6.7010310000000004</v>
      </c>
    </row>
    <row r="371" spans="1:30" x14ac:dyDescent="0.25">
      <c r="A371">
        <v>2022</v>
      </c>
      <c r="B371">
        <v>25</v>
      </c>
      <c r="C371" t="s">
        <v>118</v>
      </c>
      <c r="D371" t="s">
        <v>119</v>
      </c>
      <c r="E371">
        <v>34</v>
      </c>
      <c r="F371" t="s">
        <v>98</v>
      </c>
      <c r="G371" t="s">
        <v>99</v>
      </c>
      <c r="H371">
        <v>3.3953488372092999</v>
      </c>
      <c r="I371">
        <v>146</v>
      </c>
      <c r="J371">
        <v>43</v>
      </c>
      <c r="K371">
        <v>0.81562979999999996</v>
      </c>
      <c r="L371">
        <v>16.349810000000002</v>
      </c>
      <c r="M371">
        <v>1</v>
      </c>
      <c r="N371">
        <v>28</v>
      </c>
      <c r="O371">
        <v>10</v>
      </c>
      <c r="P371">
        <v>4</v>
      </c>
      <c r="Q371">
        <v>42</v>
      </c>
      <c r="R371">
        <v>14</v>
      </c>
      <c r="S371">
        <v>2.3255810000000001</v>
      </c>
      <c r="T371">
        <v>65.116280000000003</v>
      </c>
      <c r="U371">
        <v>23.25582</v>
      </c>
      <c r="V371">
        <v>9.3023249999999997</v>
      </c>
      <c r="W371">
        <v>97.674419999999998</v>
      </c>
      <c r="X371">
        <v>32.558140000000002</v>
      </c>
      <c r="Y371">
        <v>0.38022810000000001</v>
      </c>
      <c r="Z371">
        <v>10.64639</v>
      </c>
      <c r="AA371">
        <v>3.8022809999999998</v>
      </c>
      <c r="AB371">
        <v>1.520913</v>
      </c>
      <c r="AC371">
        <v>15.969580000000001</v>
      </c>
      <c r="AD371">
        <v>5.323194</v>
      </c>
    </row>
    <row r="372" spans="1:30" x14ac:dyDescent="0.25">
      <c r="A372">
        <v>2023</v>
      </c>
      <c r="B372">
        <v>1</v>
      </c>
      <c r="C372" t="s">
        <v>30</v>
      </c>
      <c r="D372" t="s">
        <v>31</v>
      </c>
      <c r="E372">
        <v>1</v>
      </c>
      <c r="F372" t="s">
        <v>32</v>
      </c>
      <c r="G372" t="s">
        <v>33</v>
      </c>
      <c r="H372">
        <v>3.6617647058823501</v>
      </c>
      <c r="I372">
        <v>996</v>
      </c>
      <c r="J372">
        <v>272</v>
      </c>
      <c r="K372">
        <v>1.425726</v>
      </c>
      <c r="L372">
        <v>100</v>
      </c>
      <c r="M372">
        <v>2</v>
      </c>
      <c r="N372">
        <v>126</v>
      </c>
      <c r="O372">
        <v>106</v>
      </c>
      <c r="P372">
        <v>38</v>
      </c>
      <c r="Q372">
        <v>270</v>
      </c>
      <c r="R372">
        <v>144</v>
      </c>
      <c r="S372">
        <v>0.73529409999999995</v>
      </c>
      <c r="T372">
        <v>46.323529999999998</v>
      </c>
      <c r="U372">
        <v>38.970590000000001</v>
      </c>
      <c r="V372">
        <v>13.97059</v>
      </c>
      <c r="W372">
        <v>99.264700000000005</v>
      </c>
      <c r="X372">
        <v>52.941180000000003</v>
      </c>
      <c r="Y372">
        <v>0.73529409999999995</v>
      </c>
      <c r="Z372">
        <v>46.323529999999998</v>
      </c>
      <c r="AA372">
        <v>38.970590000000001</v>
      </c>
      <c r="AB372">
        <v>13.97059</v>
      </c>
      <c r="AC372">
        <v>99.264700000000005</v>
      </c>
      <c r="AD372">
        <v>52.941180000000003</v>
      </c>
    </row>
    <row r="373" spans="1:30" x14ac:dyDescent="0.25">
      <c r="A373">
        <v>2023</v>
      </c>
      <c r="B373">
        <v>1</v>
      </c>
      <c r="C373" t="s">
        <v>30</v>
      </c>
      <c r="D373" t="s">
        <v>31</v>
      </c>
      <c r="E373">
        <v>2</v>
      </c>
      <c r="F373" t="s">
        <v>34</v>
      </c>
      <c r="G373" t="s">
        <v>35</v>
      </c>
      <c r="H373">
        <v>3.6984478935698402</v>
      </c>
      <c r="I373">
        <v>1668</v>
      </c>
      <c r="J373">
        <v>451</v>
      </c>
      <c r="K373">
        <v>2.3639790000000001</v>
      </c>
      <c r="L373">
        <v>100</v>
      </c>
      <c r="M373">
        <v>16</v>
      </c>
      <c r="N373">
        <v>186</v>
      </c>
      <c r="O373">
        <v>167</v>
      </c>
      <c r="P373">
        <v>82</v>
      </c>
      <c r="Q373">
        <v>435</v>
      </c>
      <c r="R373">
        <v>249</v>
      </c>
      <c r="S373">
        <v>3.5476719999999999</v>
      </c>
      <c r="T373">
        <v>41.241680000000002</v>
      </c>
      <c r="U373">
        <v>37.028820000000003</v>
      </c>
      <c r="V373">
        <v>18.181819999999998</v>
      </c>
      <c r="W373">
        <v>96.45232</v>
      </c>
      <c r="X373">
        <v>55.210639999999998</v>
      </c>
      <c r="Y373">
        <v>3.5476719999999999</v>
      </c>
      <c r="Z373">
        <v>41.241680000000002</v>
      </c>
      <c r="AA373">
        <v>37.028820000000003</v>
      </c>
      <c r="AB373">
        <v>18.181819999999998</v>
      </c>
      <c r="AC373">
        <v>96.45232</v>
      </c>
      <c r="AD373">
        <v>55.210639999999998</v>
      </c>
    </row>
    <row r="374" spans="1:30" x14ac:dyDescent="0.25">
      <c r="A374">
        <v>2023</v>
      </c>
      <c r="B374">
        <v>1</v>
      </c>
      <c r="C374" t="s">
        <v>30</v>
      </c>
      <c r="D374" t="s">
        <v>31</v>
      </c>
      <c r="E374">
        <v>3</v>
      </c>
      <c r="F374" t="s">
        <v>36</v>
      </c>
      <c r="G374" t="s">
        <v>37</v>
      </c>
      <c r="H374">
        <v>3.8502824858757099</v>
      </c>
      <c r="I374">
        <v>1363</v>
      </c>
      <c r="J374">
        <v>354</v>
      </c>
      <c r="K374">
        <v>1.8555410000000001</v>
      </c>
      <c r="L374">
        <v>100</v>
      </c>
      <c r="M374">
        <v>0</v>
      </c>
      <c r="N374">
        <v>143</v>
      </c>
      <c r="O374">
        <v>121</v>
      </c>
      <c r="P374">
        <v>90</v>
      </c>
      <c r="Q374">
        <v>354</v>
      </c>
      <c r="R374">
        <v>211</v>
      </c>
      <c r="S374">
        <v>0</v>
      </c>
      <c r="T374">
        <v>40.395479999999999</v>
      </c>
      <c r="U374">
        <v>34.180790000000002</v>
      </c>
      <c r="V374">
        <v>25.423729999999999</v>
      </c>
      <c r="W374">
        <v>100</v>
      </c>
      <c r="X374">
        <v>59.604520000000001</v>
      </c>
      <c r="Y374">
        <v>0</v>
      </c>
      <c r="Z374">
        <v>40.395479999999999</v>
      </c>
      <c r="AA374">
        <v>34.180790000000002</v>
      </c>
      <c r="AB374">
        <v>25.423729999999999</v>
      </c>
      <c r="AC374">
        <v>100</v>
      </c>
      <c r="AD374">
        <v>59.604520000000001</v>
      </c>
    </row>
    <row r="375" spans="1:30" x14ac:dyDescent="0.25">
      <c r="A375">
        <v>2023</v>
      </c>
      <c r="B375">
        <v>1</v>
      </c>
      <c r="C375" t="s">
        <v>30</v>
      </c>
      <c r="D375" t="s">
        <v>31</v>
      </c>
      <c r="E375">
        <v>4</v>
      </c>
      <c r="F375" t="s">
        <v>38</v>
      </c>
      <c r="G375" t="s">
        <v>39</v>
      </c>
      <c r="H375">
        <v>3.61386138613861</v>
      </c>
      <c r="I375">
        <v>730</v>
      </c>
      <c r="J375">
        <v>202</v>
      </c>
      <c r="K375">
        <v>1.0588109999999999</v>
      </c>
      <c r="L375">
        <v>100</v>
      </c>
      <c r="M375">
        <v>11</v>
      </c>
      <c r="N375">
        <v>87</v>
      </c>
      <c r="O375">
        <v>73</v>
      </c>
      <c r="P375">
        <v>31</v>
      </c>
      <c r="Q375">
        <v>191</v>
      </c>
      <c r="R375">
        <v>104</v>
      </c>
      <c r="S375">
        <v>5.4455439999999999</v>
      </c>
      <c r="T375">
        <v>43.069310000000002</v>
      </c>
      <c r="U375">
        <v>36.13861</v>
      </c>
      <c r="V375">
        <v>15.34653</v>
      </c>
      <c r="W375">
        <v>94.554450000000003</v>
      </c>
      <c r="X375">
        <v>51.485149999999997</v>
      </c>
      <c r="Y375">
        <v>5.4455439999999999</v>
      </c>
      <c r="Z375">
        <v>43.069310000000002</v>
      </c>
      <c r="AA375">
        <v>36.13861</v>
      </c>
      <c r="AB375">
        <v>15.34653</v>
      </c>
      <c r="AC375">
        <v>94.554450000000003</v>
      </c>
      <c r="AD375">
        <v>51.485149999999997</v>
      </c>
    </row>
    <row r="376" spans="1:30" x14ac:dyDescent="0.25">
      <c r="A376">
        <v>2023</v>
      </c>
      <c r="B376">
        <v>1</v>
      </c>
      <c r="C376" t="s">
        <v>30</v>
      </c>
      <c r="D376" t="s">
        <v>31</v>
      </c>
      <c r="E376">
        <v>5</v>
      </c>
      <c r="F376" t="s">
        <v>40</v>
      </c>
      <c r="G376" t="s">
        <v>41</v>
      </c>
      <c r="H376">
        <v>3.7173144876325099</v>
      </c>
      <c r="I376">
        <v>1052</v>
      </c>
      <c r="J376">
        <v>283</v>
      </c>
      <c r="K376">
        <v>1.483384</v>
      </c>
      <c r="L376">
        <v>99.298249999999996</v>
      </c>
      <c r="M376">
        <v>12</v>
      </c>
      <c r="N376">
        <v>105</v>
      </c>
      <c r="O376">
        <v>117</v>
      </c>
      <c r="P376">
        <v>49</v>
      </c>
      <c r="Q376">
        <v>271</v>
      </c>
      <c r="R376">
        <v>166</v>
      </c>
      <c r="S376">
        <v>4.2402829999999998</v>
      </c>
      <c r="T376">
        <v>37.102469999999997</v>
      </c>
      <c r="U376">
        <v>41.342750000000002</v>
      </c>
      <c r="V376">
        <v>17.314489999999999</v>
      </c>
      <c r="W376">
        <v>95.759720000000002</v>
      </c>
      <c r="X376">
        <v>58.657240000000002</v>
      </c>
      <c r="Y376">
        <v>4.2105259999999998</v>
      </c>
      <c r="Z376">
        <v>36.842109999999998</v>
      </c>
      <c r="AA376">
        <v>41.052630000000001</v>
      </c>
      <c r="AB376">
        <v>17.192979999999999</v>
      </c>
      <c r="AC376">
        <v>95.087720000000004</v>
      </c>
      <c r="AD376">
        <v>58.245609999999999</v>
      </c>
    </row>
    <row r="377" spans="1:30" x14ac:dyDescent="0.25">
      <c r="A377">
        <v>2023</v>
      </c>
      <c r="B377">
        <v>1</v>
      </c>
      <c r="C377" t="s">
        <v>30</v>
      </c>
      <c r="D377" t="s">
        <v>31</v>
      </c>
      <c r="E377">
        <v>6</v>
      </c>
      <c r="F377" t="s">
        <v>42</v>
      </c>
      <c r="G377" t="s">
        <v>43</v>
      </c>
      <c r="H377">
        <v>3.7749999999999999</v>
      </c>
      <c r="I377">
        <v>1359</v>
      </c>
      <c r="J377">
        <v>360</v>
      </c>
      <c r="K377">
        <v>1.8869899999999999</v>
      </c>
      <c r="L377">
        <v>99.722989999999996</v>
      </c>
      <c r="M377">
        <v>17</v>
      </c>
      <c r="N377">
        <v>122</v>
      </c>
      <c r="O377">
        <v>146</v>
      </c>
      <c r="P377">
        <v>75</v>
      </c>
      <c r="Q377">
        <v>343</v>
      </c>
      <c r="R377">
        <v>221</v>
      </c>
      <c r="S377">
        <v>4.7222220000000004</v>
      </c>
      <c r="T377">
        <v>33.888890000000004</v>
      </c>
      <c r="U377">
        <v>40.555549999999997</v>
      </c>
      <c r="V377">
        <v>20.83333</v>
      </c>
      <c r="W377">
        <v>95.277780000000007</v>
      </c>
      <c r="X377">
        <v>61.388890000000004</v>
      </c>
      <c r="Y377">
        <v>4.7091409999999998</v>
      </c>
      <c r="Z377">
        <v>33.795009999999998</v>
      </c>
      <c r="AA377">
        <v>40.443210000000001</v>
      </c>
      <c r="AB377">
        <v>20.77562</v>
      </c>
      <c r="AC377">
        <v>95.013850000000005</v>
      </c>
      <c r="AD377">
        <v>61.218829999999997</v>
      </c>
    </row>
    <row r="378" spans="1:30" x14ac:dyDescent="0.25">
      <c r="A378">
        <v>2023</v>
      </c>
      <c r="B378">
        <v>1</v>
      </c>
      <c r="C378" t="s">
        <v>30</v>
      </c>
      <c r="D378" t="s">
        <v>31</v>
      </c>
      <c r="E378">
        <v>7</v>
      </c>
      <c r="F378" t="s">
        <v>44</v>
      </c>
      <c r="G378" t="s">
        <v>45</v>
      </c>
      <c r="H378">
        <v>3.7327188940092202</v>
      </c>
      <c r="I378">
        <v>810</v>
      </c>
      <c r="J378">
        <v>217</v>
      </c>
      <c r="K378">
        <v>1.1374359999999999</v>
      </c>
      <c r="L378">
        <v>100</v>
      </c>
      <c r="M378">
        <v>0</v>
      </c>
      <c r="N378">
        <v>95</v>
      </c>
      <c r="O378">
        <v>85</v>
      </c>
      <c r="P378">
        <v>37</v>
      </c>
      <c r="Q378">
        <v>217</v>
      </c>
      <c r="R378">
        <v>122</v>
      </c>
      <c r="S378">
        <v>0</v>
      </c>
      <c r="T378">
        <v>43.778799999999997</v>
      </c>
      <c r="U378">
        <v>39.17051</v>
      </c>
      <c r="V378">
        <v>17.050689999999999</v>
      </c>
      <c r="W378">
        <v>100</v>
      </c>
      <c r="X378">
        <v>56.221200000000003</v>
      </c>
      <c r="Y378">
        <v>0</v>
      </c>
      <c r="Z378">
        <v>43.778799999999997</v>
      </c>
      <c r="AA378">
        <v>39.17051</v>
      </c>
      <c r="AB378">
        <v>17.050689999999999</v>
      </c>
      <c r="AC378">
        <v>100</v>
      </c>
      <c r="AD378">
        <v>56.221200000000003</v>
      </c>
    </row>
    <row r="379" spans="1:30" x14ac:dyDescent="0.25">
      <c r="A379">
        <v>2023</v>
      </c>
      <c r="B379">
        <v>1</v>
      </c>
      <c r="C379" t="s">
        <v>30</v>
      </c>
      <c r="D379" t="s">
        <v>31</v>
      </c>
      <c r="E379">
        <v>8</v>
      </c>
      <c r="F379" t="s">
        <v>46</v>
      </c>
      <c r="G379" t="s">
        <v>47</v>
      </c>
      <c r="H379">
        <v>3.69543147208122</v>
      </c>
      <c r="I379">
        <v>728</v>
      </c>
      <c r="J379">
        <v>197</v>
      </c>
      <c r="K379">
        <v>1.0326029999999999</v>
      </c>
      <c r="L379">
        <v>100</v>
      </c>
      <c r="M379">
        <v>6</v>
      </c>
      <c r="N379">
        <v>84</v>
      </c>
      <c r="O379">
        <v>71</v>
      </c>
      <c r="P379">
        <v>36</v>
      </c>
      <c r="Q379">
        <v>191</v>
      </c>
      <c r="R379">
        <v>107</v>
      </c>
      <c r="S379">
        <v>3.0456850000000002</v>
      </c>
      <c r="T379">
        <v>42.639600000000002</v>
      </c>
      <c r="U379">
        <v>36.040610000000001</v>
      </c>
      <c r="V379">
        <v>18.27411</v>
      </c>
      <c r="W379">
        <v>96.954319999999996</v>
      </c>
      <c r="X379">
        <v>54.314720000000001</v>
      </c>
      <c r="Y379">
        <v>3.0456850000000002</v>
      </c>
      <c r="Z379">
        <v>42.639600000000002</v>
      </c>
      <c r="AA379">
        <v>36.040610000000001</v>
      </c>
      <c r="AB379">
        <v>18.27411</v>
      </c>
      <c r="AC379">
        <v>96.954319999999996</v>
      </c>
      <c r="AD379">
        <v>54.314720000000001</v>
      </c>
    </row>
    <row r="380" spans="1:30" x14ac:dyDescent="0.25">
      <c r="A380">
        <v>2023</v>
      </c>
      <c r="B380">
        <v>1</v>
      </c>
      <c r="C380" t="s">
        <v>30</v>
      </c>
      <c r="D380" t="s">
        <v>31</v>
      </c>
      <c r="E380">
        <v>9</v>
      </c>
      <c r="F380" t="s">
        <v>48</v>
      </c>
      <c r="G380" t="s">
        <v>49</v>
      </c>
      <c r="H380">
        <v>3.8848829854522502</v>
      </c>
      <c r="I380">
        <v>6142</v>
      </c>
      <c r="J380">
        <v>1581</v>
      </c>
      <c r="K380">
        <v>8.287032</v>
      </c>
      <c r="L380">
        <v>100</v>
      </c>
      <c r="M380">
        <v>24</v>
      </c>
      <c r="N380">
        <v>535</v>
      </c>
      <c r="O380">
        <v>621</v>
      </c>
      <c r="P380">
        <v>401</v>
      </c>
      <c r="Q380">
        <v>1557</v>
      </c>
      <c r="R380">
        <v>1022</v>
      </c>
      <c r="S380">
        <v>1.518027</v>
      </c>
      <c r="T380">
        <v>33.83934</v>
      </c>
      <c r="U380">
        <v>39.278939999999999</v>
      </c>
      <c r="V380">
        <v>25.363689999999998</v>
      </c>
      <c r="W380">
        <v>98.481970000000004</v>
      </c>
      <c r="X380">
        <v>64.642629999999997</v>
      </c>
      <c r="Y380">
        <v>1.518027</v>
      </c>
      <c r="Z380">
        <v>33.83934</v>
      </c>
      <c r="AA380">
        <v>39.278939999999999</v>
      </c>
      <c r="AB380">
        <v>25.363689999999998</v>
      </c>
      <c r="AC380">
        <v>98.481970000000004</v>
      </c>
      <c r="AD380">
        <v>64.642629999999997</v>
      </c>
    </row>
    <row r="381" spans="1:30" x14ac:dyDescent="0.25">
      <c r="A381">
        <v>2023</v>
      </c>
      <c r="B381">
        <v>1</v>
      </c>
      <c r="C381" t="s">
        <v>30</v>
      </c>
      <c r="D381" t="s">
        <v>31</v>
      </c>
      <c r="E381">
        <v>10</v>
      </c>
      <c r="F381" t="s">
        <v>50</v>
      </c>
      <c r="G381" t="s">
        <v>51</v>
      </c>
      <c r="H381">
        <v>3.91383259911894</v>
      </c>
      <c r="I381">
        <v>22211</v>
      </c>
      <c r="J381">
        <v>5675</v>
      </c>
      <c r="K381">
        <v>29.746310000000001</v>
      </c>
      <c r="L381">
        <v>99.753910000000005</v>
      </c>
      <c r="M381">
        <v>150</v>
      </c>
      <c r="N381">
        <v>1751</v>
      </c>
      <c r="O381">
        <v>2212</v>
      </c>
      <c r="P381">
        <v>1562</v>
      </c>
      <c r="Q381">
        <v>5525</v>
      </c>
      <c r="R381">
        <v>3774</v>
      </c>
      <c r="S381">
        <v>2.6431719999999999</v>
      </c>
      <c r="T381">
        <v>30.854620000000001</v>
      </c>
      <c r="U381">
        <v>38.977969999999999</v>
      </c>
      <c r="V381">
        <v>27.524229999999999</v>
      </c>
      <c r="W381">
        <v>97.356830000000002</v>
      </c>
      <c r="X381">
        <v>66.502200000000002</v>
      </c>
      <c r="Y381">
        <v>2.6366670000000001</v>
      </c>
      <c r="Z381">
        <v>30.778700000000001</v>
      </c>
      <c r="AA381">
        <v>38.88205</v>
      </c>
      <c r="AB381">
        <v>27.456499999999998</v>
      </c>
      <c r="AC381">
        <v>97.117249999999999</v>
      </c>
      <c r="AD381">
        <v>66.338549999999998</v>
      </c>
    </row>
    <row r="382" spans="1:30" x14ac:dyDescent="0.25">
      <c r="A382">
        <v>2023</v>
      </c>
      <c r="B382">
        <v>1</v>
      </c>
      <c r="C382" t="s">
        <v>30</v>
      </c>
      <c r="D382" t="s">
        <v>31</v>
      </c>
      <c r="E382">
        <v>11</v>
      </c>
      <c r="F382" t="s">
        <v>52</v>
      </c>
      <c r="G382" t="s">
        <v>53</v>
      </c>
      <c r="H382">
        <v>3.7455621301775102</v>
      </c>
      <c r="I382">
        <v>1266</v>
      </c>
      <c r="J382">
        <v>338</v>
      </c>
      <c r="K382">
        <v>1.771674</v>
      </c>
      <c r="L382">
        <v>99.411760000000001</v>
      </c>
      <c r="M382">
        <v>0</v>
      </c>
      <c r="N382">
        <v>149</v>
      </c>
      <c r="O382">
        <v>126</v>
      </c>
      <c r="P382">
        <v>63</v>
      </c>
      <c r="Q382">
        <v>338</v>
      </c>
      <c r="R382">
        <v>189</v>
      </c>
      <c r="S382">
        <v>0</v>
      </c>
      <c r="T382">
        <v>44.082839999999997</v>
      </c>
      <c r="U382">
        <v>37.278109999999998</v>
      </c>
      <c r="V382">
        <v>18.639050000000001</v>
      </c>
      <c r="W382">
        <v>100</v>
      </c>
      <c r="X382">
        <v>55.917160000000003</v>
      </c>
      <c r="Y382">
        <v>0</v>
      </c>
      <c r="Z382">
        <v>43.823529999999998</v>
      </c>
      <c r="AA382">
        <v>37.058819999999997</v>
      </c>
      <c r="AB382">
        <v>18.529409999999999</v>
      </c>
      <c r="AC382">
        <v>99.411760000000001</v>
      </c>
      <c r="AD382">
        <v>55.588230000000003</v>
      </c>
    </row>
    <row r="383" spans="1:30" x14ac:dyDescent="0.25">
      <c r="A383">
        <v>2023</v>
      </c>
      <c r="B383">
        <v>1</v>
      </c>
      <c r="C383" t="s">
        <v>30</v>
      </c>
      <c r="D383" t="s">
        <v>31</v>
      </c>
      <c r="E383">
        <v>12</v>
      </c>
      <c r="F383" t="s">
        <v>54</v>
      </c>
      <c r="G383" t="s">
        <v>55</v>
      </c>
      <c r="H383">
        <v>3.7756813417190802</v>
      </c>
      <c r="I383">
        <v>1801</v>
      </c>
      <c r="J383">
        <v>477</v>
      </c>
      <c r="K383">
        <v>2.5002620000000002</v>
      </c>
      <c r="L383">
        <v>100</v>
      </c>
      <c r="M383">
        <v>7</v>
      </c>
      <c r="N383">
        <v>181</v>
      </c>
      <c r="O383">
        <v>201</v>
      </c>
      <c r="P383">
        <v>88</v>
      </c>
      <c r="Q383">
        <v>470</v>
      </c>
      <c r="R383">
        <v>289</v>
      </c>
      <c r="S383">
        <v>1.4675050000000001</v>
      </c>
      <c r="T383">
        <v>37.945500000000003</v>
      </c>
      <c r="U383">
        <v>42.138370000000002</v>
      </c>
      <c r="V383">
        <v>18.448640000000001</v>
      </c>
      <c r="W383">
        <v>98.532489999999996</v>
      </c>
      <c r="X383">
        <v>60.587000000000003</v>
      </c>
      <c r="Y383">
        <v>1.4675050000000001</v>
      </c>
      <c r="Z383">
        <v>37.945500000000003</v>
      </c>
      <c r="AA383">
        <v>42.138370000000002</v>
      </c>
      <c r="AB383">
        <v>18.448640000000001</v>
      </c>
      <c r="AC383">
        <v>98.532489999999996</v>
      </c>
      <c r="AD383">
        <v>60.587000000000003</v>
      </c>
    </row>
    <row r="384" spans="1:30" x14ac:dyDescent="0.25">
      <c r="A384">
        <v>2023</v>
      </c>
      <c r="B384">
        <v>1</v>
      </c>
      <c r="C384" t="s">
        <v>30</v>
      </c>
      <c r="D384" t="s">
        <v>31</v>
      </c>
      <c r="E384">
        <v>13</v>
      </c>
      <c r="F384" t="s">
        <v>56</v>
      </c>
      <c r="G384" t="s">
        <v>57</v>
      </c>
      <c r="H384">
        <v>3.9731156985117599</v>
      </c>
      <c r="I384">
        <v>8276</v>
      </c>
      <c r="J384">
        <v>2083</v>
      </c>
      <c r="K384">
        <v>10.918340000000001</v>
      </c>
      <c r="L384">
        <v>99.808329999999998</v>
      </c>
      <c r="M384">
        <v>4</v>
      </c>
      <c r="N384">
        <v>651</v>
      </c>
      <c r="O384">
        <v>825</v>
      </c>
      <c r="P384">
        <v>603</v>
      </c>
      <c r="Q384">
        <v>2079</v>
      </c>
      <c r="R384">
        <v>1428</v>
      </c>
      <c r="S384">
        <v>0.1920307</v>
      </c>
      <c r="T384">
        <v>31.253</v>
      </c>
      <c r="U384">
        <v>39.60633</v>
      </c>
      <c r="V384">
        <v>28.948630000000001</v>
      </c>
      <c r="W384">
        <v>99.807969999999997</v>
      </c>
      <c r="X384">
        <v>68.554969999999997</v>
      </c>
      <c r="Y384">
        <v>0.19166269999999999</v>
      </c>
      <c r="Z384">
        <v>31.193100000000001</v>
      </c>
      <c r="AA384">
        <v>39.530430000000003</v>
      </c>
      <c r="AB384">
        <v>28.893149999999999</v>
      </c>
      <c r="AC384">
        <v>99.616680000000002</v>
      </c>
      <c r="AD384">
        <v>68.423580000000001</v>
      </c>
    </row>
    <row r="385" spans="1:30" x14ac:dyDescent="0.25">
      <c r="A385">
        <v>2023</v>
      </c>
      <c r="B385">
        <v>1</v>
      </c>
      <c r="C385" t="s">
        <v>30</v>
      </c>
      <c r="D385" t="s">
        <v>31</v>
      </c>
      <c r="E385">
        <v>14</v>
      </c>
      <c r="F385" t="s">
        <v>58</v>
      </c>
      <c r="G385" t="s">
        <v>59</v>
      </c>
      <c r="H385">
        <v>3.6894977168949801</v>
      </c>
      <c r="I385">
        <v>1616</v>
      </c>
      <c r="J385">
        <v>438</v>
      </c>
      <c r="K385">
        <v>2.2958379999999998</v>
      </c>
      <c r="L385">
        <v>99.545460000000006</v>
      </c>
      <c r="M385">
        <v>5</v>
      </c>
      <c r="N385">
        <v>194</v>
      </c>
      <c r="O385">
        <v>171</v>
      </c>
      <c r="P385">
        <v>68</v>
      </c>
      <c r="Q385">
        <v>433</v>
      </c>
      <c r="R385">
        <v>239</v>
      </c>
      <c r="S385">
        <v>1.141553</v>
      </c>
      <c r="T385">
        <v>44.29224</v>
      </c>
      <c r="U385">
        <v>39.0411</v>
      </c>
      <c r="V385">
        <v>15.52511</v>
      </c>
      <c r="W385">
        <v>98.858440000000002</v>
      </c>
      <c r="X385">
        <v>54.566209999999998</v>
      </c>
      <c r="Y385">
        <v>1.1363639999999999</v>
      </c>
      <c r="Z385">
        <v>44.090910000000001</v>
      </c>
      <c r="AA385">
        <v>38.863639999999997</v>
      </c>
      <c r="AB385">
        <v>15.454549999999999</v>
      </c>
      <c r="AC385">
        <v>98.409099999999995</v>
      </c>
      <c r="AD385">
        <v>54.318179999999998</v>
      </c>
    </row>
    <row r="386" spans="1:30" x14ac:dyDescent="0.25">
      <c r="A386">
        <v>2023</v>
      </c>
      <c r="B386">
        <v>1</v>
      </c>
      <c r="C386" t="s">
        <v>30</v>
      </c>
      <c r="D386" t="s">
        <v>31</v>
      </c>
      <c r="E386">
        <v>15</v>
      </c>
      <c r="F386" t="s">
        <v>60</v>
      </c>
      <c r="G386" t="s">
        <v>61</v>
      </c>
      <c r="H386">
        <v>3.4</v>
      </c>
      <c r="I386">
        <v>340</v>
      </c>
      <c r="J386">
        <v>100</v>
      </c>
      <c r="K386">
        <v>0.52416399999999996</v>
      </c>
      <c r="L386">
        <v>100</v>
      </c>
      <c r="M386">
        <v>9</v>
      </c>
      <c r="N386">
        <v>50</v>
      </c>
      <c r="O386">
        <v>33</v>
      </c>
      <c r="P386">
        <v>8</v>
      </c>
      <c r="Q386">
        <v>91</v>
      </c>
      <c r="R386">
        <v>41</v>
      </c>
      <c r="S386">
        <v>9</v>
      </c>
      <c r="T386">
        <v>50</v>
      </c>
      <c r="U386">
        <v>33</v>
      </c>
      <c r="V386">
        <v>8</v>
      </c>
      <c r="W386">
        <v>91</v>
      </c>
      <c r="X386">
        <v>41</v>
      </c>
      <c r="Y386">
        <v>9</v>
      </c>
      <c r="Z386">
        <v>50</v>
      </c>
      <c r="AA386">
        <v>33</v>
      </c>
      <c r="AB386">
        <v>8</v>
      </c>
      <c r="AC386">
        <v>91</v>
      </c>
      <c r="AD386">
        <v>41</v>
      </c>
    </row>
    <row r="387" spans="1:30" x14ac:dyDescent="0.25">
      <c r="A387">
        <v>2023</v>
      </c>
      <c r="B387">
        <v>1</v>
      </c>
      <c r="C387" t="s">
        <v>30</v>
      </c>
      <c r="D387" t="s">
        <v>31</v>
      </c>
      <c r="E387">
        <v>16</v>
      </c>
      <c r="F387" t="s">
        <v>62</v>
      </c>
      <c r="G387" t="s">
        <v>63</v>
      </c>
      <c r="H387">
        <v>3.8333333333333299</v>
      </c>
      <c r="I387">
        <v>529</v>
      </c>
      <c r="J387">
        <v>138</v>
      </c>
      <c r="K387">
        <v>0.7233463</v>
      </c>
      <c r="L387">
        <v>100</v>
      </c>
      <c r="M387">
        <v>2</v>
      </c>
      <c r="N387">
        <v>54</v>
      </c>
      <c r="O387">
        <v>47</v>
      </c>
      <c r="P387">
        <v>35</v>
      </c>
      <c r="Q387">
        <v>136</v>
      </c>
      <c r="R387">
        <v>82</v>
      </c>
      <c r="S387">
        <v>1.4492750000000001</v>
      </c>
      <c r="T387">
        <v>39.13044</v>
      </c>
      <c r="U387">
        <v>34.057969999999997</v>
      </c>
      <c r="V387">
        <v>25.36232</v>
      </c>
      <c r="W387">
        <v>98.550730000000001</v>
      </c>
      <c r="X387">
        <v>59.420290000000001</v>
      </c>
      <c r="Y387">
        <v>1.4492750000000001</v>
      </c>
      <c r="Z387">
        <v>39.13044</v>
      </c>
      <c r="AA387">
        <v>34.057969999999997</v>
      </c>
      <c r="AB387">
        <v>25.36232</v>
      </c>
      <c r="AC387">
        <v>98.550730000000001</v>
      </c>
      <c r="AD387">
        <v>59.420290000000001</v>
      </c>
    </row>
    <row r="388" spans="1:30" x14ac:dyDescent="0.25">
      <c r="A388">
        <v>2023</v>
      </c>
      <c r="B388">
        <v>1</v>
      </c>
      <c r="C388" t="s">
        <v>30</v>
      </c>
      <c r="D388" t="s">
        <v>31</v>
      </c>
      <c r="E388">
        <v>17</v>
      </c>
      <c r="F388" t="s">
        <v>64</v>
      </c>
      <c r="G388" t="s">
        <v>65</v>
      </c>
      <c r="H388">
        <v>3.8371335504886002</v>
      </c>
      <c r="I388">
        <v>1178</v>
      </c>
      <c r="J388">
        <v>307</v>
      </c>
      <c r="K388">
        <v>1.609183</v>
      </c>
      <c r="L388">
        <v>100</v>
      </c>
      <c r="M388">
        <v>0</v>
      </c>
      <c r="N388">
        <v>129</v>
      </c>
      <c r="O388">
        <v>99</v>
      </c>
      <c r="P388">
        <v>79</v>
      </c>
      <c r="Q388">
        <v>307</v>
      </c>
      <c r="R388">
        <v>178</v>
      </c>
      <c r="S388">
        <v>0</v>
      </c>
      <c r="T388">
        <v>42.019539999999999</v>
      </c>
      <c r="U388">
        <v>32.24756</v>
      </c>
      <c r="V388">
        <v>25.732900000000001</v>
      </c>
      <c r="W388">
        <v>100</v>
      </c>
      <c r="X388">
        <v>57.980449999999998</v>
      </c>
      <c r="Y388">
        <v>0</v>
      </c>
      <c r="Z388">
        <v>42.019539999999999</v>
      </c>
      <c r="AA388">
        <v>32.24756</v>
      </c>
      <c r="AB388">
        <v>25.732900000000001</v>
      </c>
      <c r="AC388">
        <v>100</v>
      </c>
      <c r="AD388">
        <v>57.980449999999998</v>
      </c>
    </row>
    <row r="389" spans="1:30" x14ac:dyDescent="0.25">
      <c r="A389">
        <v>2023</v>
      </c>
      <c r="B389">
        <v>1</v>
      </c>
      <c r="C389" t="s">
        <v>30</v>
      </c>
      <c r="D389" t="s">
        <v>31</v>
      </c>
      <c r="E389">
        <v>18</v>
      </c>
      <c r="F389" t="s">
        <v>66</v>
      </c>
      <c r="G389" t="s">
        <v>67</v>
      </c>
      <c r="H389">
        <v>3.97435897435897</v>
      </c>
      <c r="I389">
        <v>775</v>
      </c>
      <c r="J389">
        <v>195</v>
      </c>
      <c r="K389">
        <v>1.0221199999999999</v>
      </c>
      <c r="L389">
        <v>100</v>
      </c>
      <c r="M389">
        <v>0</v>
      </c>
      <c r="N389">
        <v>63</v>
      </c>
      <c r="O389">
        <v>74</v>
      </c>
      <c r="P389">
        <v>58</v>
      </c>
      <c r="Q389">
        <v>195</v>
      </c>
      <c r="R389">
        <v>132</v>
      </c>
      <c r="S389">
        <v>0</v>
      </c>
      <c r="T389">
        <v>32.307690000000001</v>
      </c>
      <c r="U389">
        <v>37.948720000000002</v>
      </c>
      <c r="V389">
        <v>29.743590000000001</v>
      </c>
      <c r="W389">
        <v>100</v>
      </c>
      <c r="X389">
        <v>67.692310000000006</v>
      </c>
      <c r="Y389">
        <v>0</v>
      </c>
      <c r="Z389">
        <v>32.307690000000001</v>
      </c>
      <c r="AA389">
        <v>37.948720000000002</v>
      </c>
      <c r="AB389">
        <v>29.743590000000001</v>
      </c>
      <c r="AC389">
        <v>100</v>
      </c>
      <c r="AD389">
        <v>67.692310000000006</v>
      </c>
    </row>
    <row r="390" spans="1:30" x14ac:dyDescent="0.25">
      <c r="A390">
        <v>2023</v>
      </c>
      <c r="B390">
        <v>1</v>
      </c>
      <c r="C390" t="s">
        <v>30</v>
      </c>
      <c r="D390" t="s">
        <v>31</v>
      </c>
      <c r="E390">
        <v>19</v>
      </c>
      <c r="F390" t="s">
        <v>68</v>
      </c>
      <c r="G390" t="s">
        <v>69</v>
      </c>
      <c r="H390">
        <v>3.7903225806451601</v>
      </c>
      <c r="I390">
        <v>470</v>
      </c>
      <c r="J390">
        <v>124</v>
      </c>
      <c r="K390">
        <v>0.64996330000000002</v>
      </c>
      <c r="L390">
        <v>99.2</v>
      </c>
      <c r="M390">
        <v>0</v>
      </c>
      <c r="N390">
        <v>49</v>
      </c>
      <c r="O390">
        <v>52</v>
      </c>
      <c r="P390">
        <v>23</v>
      </c>
      <c r="Q390">
        <v>124</v>
      </c>
      <c r="R390">
        <v>75</v>
      </c>
      <c r="S390">
        <v>0</v>
      </c>
      <c r="T390">
        <v>39.516129999999997</v>
      </c>
      <c r="U390">
        <v>41.935479999999998</v>
      </c>
      <c r="V390">
        <v>18.548390000000001</v>
      </c>
      <c r="W390">
        <v>100</v>
      </c>
      <c r="X390">
        <v>60.483870000000003</v>
      </c>
      <c r="Y390">
        <v>0</v>
      </c>
      <c r="Z390">
        <v>39.200000000000003</v>
      </c>
      <c r="AA390">
        <v>41.6</v>
      </c>
      <c r="AB390">
        <v>18.399999999999999</v>
      </c>
      <c r="AC390">
        <v>99.2</v>
      </c>
      <c r="AD390">
        <v>60</v>
      </c>
    </row>
    <row r="391" spans="1:30" x14ac:dyDescent="0.25">
      <c r="A391">
        <v>2023</v>
      </c>
      <c r="B391">
        <v>1</v>
      </c>
      <c r="C391" t="s">
        <v>30</v>
      </c>
      <c r="D391" t="s">
        <v>31</v>
      </c>
      <c r="E391">
        <v>20</v>
      </c>
      <c r="F391" t="s">
        <v>70</v>
      </c>
      <c r="G391" t="s">
        <v>71</v>
      </c>
      <c r="H391">
        <v>3.85347985347985</v>
      </c>
      <c r="I391">
        <v>1052</v>
      </c>
      <c r="J391">
        <v>273</v>
      </c>
      <c r="K391">
        <v>1.430968</v>
      </c>
      <c r="L391">
        <v>100</v>
      </c>
      <c r="M391">
        <v>1</v>
      </c>
      <c r="N391">
        <v>101</v>
      </c>
      <c r="O391">
        <v>108</v>
      </c>
      <c r="P391">
        <v>63</v>
      </c>
      <c r="Q391">
        <v>272</v>
      </c>
      <c r="R391">
        <v>171</v>
      </c>
      <c r="S391">
        <v>0.36630040000000003</v>
      </c>
      <c r="T391">
        <v>36.996339999999996</v>
      </c>
      <c r="U391">
        <v>39.56044</v>
      </c>
      <c r="V391">
        <v>23.076920000000001</v>
      </c>
      <c r="W391">
        <v>99.633700000000005</v>
      </c>
      <c r="X391">
        <v>62.637360000000001</v>
      </c>
      <c r="Y391">
        <v>0.36630040000000003</v>
      </c>
      <c r="Z391">
        <v>36.996339999999996</v>
      </c>
      <c r="AA391">
        <v>39.56044</v>
      </c>
      <c r="AB391">
        <v>23.076920000000001</v>
      </c>
      <c r="AC391">
        <v>99.633700000000005</v>
      </c>
      <c r="AD391">
        <v>62.637360000000001</v>
      </c>
    </row>
    <row r="392" spans="1:30" x14ac:dyDescent="0.25">
      <c r="A392">
        <v>2023</v>
      </c>
      <c r="B392">
        <v>1</v>
      </c>
      <c r="C392" t="s">
        <v>30</v>
      </c>
      <c r="D392" t="s">
        <v>31</v>
      </c>
      <c r="E392">
        <v>21</v>
      </c>
      <c r="F392" t="s">
        <v>72</v>
      </c>
      <c r="G392" t="s">
        <v>73</v>
      </c>
      <c r="H392">
        <v>3.6559633027522902</v>
      </c>
      <c r="I392">
        <v>797</v>
      </c>
      <c r="J392">
        <v>218</v>
      </c>
      <c r="K392">
        <v>1.1426769999999999</v>
      </c>
      <c r="L392">
        <v>100</v>
      </c>
      <c r="M392">
        <v>11</v>
      </c>
      <c r="N392">
        <v>90</v>
      </c>
      <c r="O392">
        <v>80</v>
      </c>
      <c r="P392">
        <v>37</v>
      </c>
      <c r="Q392">
        <v>207</v>
      </c>
      <c r="R392">
        <v>117</v>
      </c>
      <c r="S392">
        <v>5.045871</v>
      </c>
      <c r="T392">
        <v>41.284399999999998</v>
      </c>
      <c r="U392">
        <v>36.697249999999997</v>
      </c>
      <c r="V392">
        <v>16.972480000000001</v>
      </c>
      <c r="W392">
        <v>94.954120000000003</v>
      </c>
      <c r="X392">
        <v>53.669730000000001</v>
      </c>
      <c r="Y392">
        <v>5.045871</v>
      </c>
      <c r="Z392">
        <v>41.284399999999998</v>
      </c>
      <c r="AA392">
        <v>36.697249999999997</v>
      </c>
      <c r="AB392">
        <v>16.972480000000001</v>
      </c>
      <c r="AC392">
        <v>94.954120000000003</v>
      </c>
      <c r="AD392">
        <v>53.669730000000001</v>
      </c>
    </row>
    <row r="393" spans="1:30" x14ac:dyDescent="0.25">
      <c r="A393">
        <v>2023</v>
      </c>
      <c r="B393">
        <v>1</v>
      </c>
      <c r="C393" t="s">
        <v>30</v>
      </c>
      <c r="D393" t="s">
        <v>31</v>
      </c>
      <c r="E393">
        <v>22</v>
      </c>
      <c r="F393" t="s">
        <v>74</v>
      </c>
      <c r="G393" t="s">
        <v>75</v>
      </c>
      <c r="H393">
        <v>4.0209790209790199</v>
      </c>
      <c r="I393">
        <v>575</v>
      </c>
      <c r="J393">
        <v>143</v>
      </c>
      <c r="K393">
        <v>0.74955450000000001</v>
      </c>
      <c r="L393">
        <v>100</v>
      </c>
      <c r="M393">
        <v>0</v>
      </c>
      <c r="N393">
        <v>40</v>
      </c>
      <c r="O393">
        <v>60</v>
      </c>
      <c r="P393">
        <v>43</v>
      </c>
      <c r="Q393">
        <v>143</v>
      </c>
      <c r="R393">
        <v>103</v>
      </c>
      <c r="S393">
        <v>0</v>
      </c>
      <c r="T393">
        <v>27.97203</v>
      </c>
      <c r="U393">
        <v>41.958039999999997</v>
      </c>
      <c r="V393">
        <v>30.069929999999999</v>
      </c>
      <c r="W393">
        <v>100</v>
      </c>
      <c r="X393">
        <v>72.027969999999996</v>
      </c>
      <c r="Y393">
        <v>0</v>
      </c>
      <c r="Z393">
        <v>27.97203</v>
      </c>
      <c r="AA393">
        <v>41.958039999999997</v>
      </c>
      <c r="AB393">
        <v>30.069929999999999</v>
      </c>
      <c r="AC393">
        <v>100</v>
      </c>
      <c r="AD393">
        <v>72.027969999999996</v>
      </c>
    </row>
    <row r="394" spans="1:30" x14ac:dyDescent="0.25">
      <c r="A394">
        <v>2023</v>
      </c>
      <c r="B394">
        <v>1</v>
      </c>
      <c r="C394" t="s">
        <v>30</v>
      </c>
      <c r="D394" t="s">
        <v>31</v>
      </c>
      <c r="E394">
        <v>23</v>
      </c>
      <c r="F394" t="s">
        <v>76</v>
      </c>
      <c r="G394" t="s">
        <v>77</v>
      </c>
      <c r="H394">
        <v>3.4421906693711999</v>
      </c>
      <c r="I394">
        <v>1697</v>
      </c>
      <c r="J394">
        <v>493</v>
      </c>
      <c r="K394">
        <v>2.5841280000000002</v>
      </c>
      <c r="L394">
        <v>99.797569999999993</v>
      </c>
      <c r="M394">
        <v>52</v>
      </c>
      <c r="N394">
        <v>226</v>
      </c>
      <c r="O394">
        <v>160</v>
      </c>
      <c r="P394">
        <v>55</v>
      </c>
      <c r="Q394">
        <v>441</v>
      </c>
      <c r="R394">
        <v>215</v>
      </c>
      <c r="S394">
        <v>10.54767</v>
      </c>
      <c r="T394">
        <v>45.841790000000003</v>
      </c>
      <c r="U394">
        <v>32.454360000000001</v>
      </c>
      <c r="V394">
        <v>11.15619</v>
      </c>
      <c r="W394">
        <v>89.452330000000003</v>
      </c>
      <c r="X394">
        <v>43.610550000000003</v>
      </c>
      <c r="Y394">
        <v>10.52632</v>
      </c>
      <c r="Z394">
        <v>45.748989999999999</v>
      </c>
      <c r="AA394">
        <v>32.388660000000002</v>
      </c>
      <c r="AB394">
        <v>11.133599999999999</v>
      </c>
      <c r="AC394">
        <v>89.271259999999998</v>
      </c>
      <c r="AD394">
        <v>43.522269999999999</v>
      </c>
    </row>
    <row r="395" spans="1:30" x14ac:dyDescent="0.25">
      <c r="A395">
        <v>2023</v>
      </c>
      <c r="B395">
        <v>1</v>
      </c>
      <c r="C395" t="s">
        <v>30</v>
      </c>
      <c r="D395" t="s">
        <v>31</v>
      </c>
      <c r="E395">
        <v>24</v>
      </c>
      <c r="F395" t="s">
        <v>78</v>
      </c>
      <c r="G395" t="s">
        <v>79</v>
      </c>
      <c r="H395">
        <v>4.0242566510172102</v>
      </c>
      <c r="I395">
        <v>5143</v>
      </c>
      <c r="J395">
        <v>1278</v>
      </c>
      <c r="K395">
        <v>6.6988149999999997</v>
      </c>
      <c r="L395">
        <v>100</v>
      </c>
      <c r="M395">
        <v>4</v>
      </c>
      <c r="N395">
        <v>359</v>
      </c>
      <c r="O395">
        <v>517</v>
      </c>
      <c r="P395">
        <v>398</v>
      </c>
      <c r="Q395">
        <v>1274</v>
      </c>
      <c r="R395">
        <v>915</v>
      </c>
      <c r="S395">
        <v>0.31298910000000002</v>
      </c>
      <c r="T395">
        <v>28.090769999999999</v>
      </c>
      <c r="U395">
        <v>40.453830000000004</v>
      </c>
      <c r="V395">
        <v>31.142410000000002</v>
      </c>
      <c r="W395">
        <v>99.687010000000001</v>
      </c>
      <c r="X395">
        <v>71.596239999999995</v>
      </c>
      <c r="Y395">
        <v>0.31298910000000002</v>
      </c>
      <c r="Z395">
        <v>28.090769999999999</v>
      </c>
      <c r="AA395">
        <v>40.453830000000004</v>
      </c>
      <c r="AB395">
        <v>31.142410000000002</v>
      </c>
      <c r="AC395">
        <v>99.687010000000001</v>
      </c>
      <c r="AD395">
        <v>71.596239999999995</v>
      </c>
    </row>
    <row r="396" spans="1:30" x14ac:dyDescent="0.25">
      <c r="A396">
        <v>2023</v>
      </c>
      <c r="B396">
        <v>1</v>
      </c>
      <c r="C396" t="s">
        <v>30</v>
      </c>
      <c r="D396" t="s">
        <v>31</v>
      </c>
      <c r="E396">
        <v>25</v>
      </c>
      <c r="F396" t="s">
        <v>80</v>
      </c>
      <c r="G396" t="s">
        <v>81</v>
      </c>
      <c r="H396">
        <v>3.8272727272727298</v>
      </c>
      <c r="I396">
        <v>2105</v>
      </c>
      <c r="J396">
        <v>550</v>
      </c>
      <c r="K396">
        <v>2.8829020000000001</v>
      </c>
      <c r="L396">
        <v>100</v>
      </c>
      <c r="M396">
        <v>12</v>
      </c>
      <c r="N396">
        <v>186</v>
      </c>
      <c r="O396">
        <v>237</v>
      </c>
      <c r="P396">
        <v>115</v>
      </c>
      <c r="Q396">
        <v>538</v>
      </c>
      <c r="R396">
        <v>352</v>
      </c>
      <c r="S396">
        <v>2.1818179999999998</v>
      </c>
      <c r="T396">
        <v>33.818179999999998</v>
      </c>
      <c r="U396">
        <v>43.090910000000001</v>
      </c>
      <c r="V396">
        <v>20.909089999999999</v>
      </c>
      <c r="W396">
        <v>97.818179999999998</v>
      </c>
      <c r="X396">
        <v>64</v>
      </c>
      <c r="Y396">
        <v>2.1818179999999998</v>
      </c>
      <c r="Z396">
        <v>33.818179999999998</v>
      </c>
      <c r="AA396">
        <v>43.090910000000001</v>
      </c>
      <c r="AB396">
        <v>20.909089999999999</v>
      </c>
      <c r="AC396">
        <v>97.818179999999998</v>
      </c>
      <c r="AD396">
        <v>64</v>
      </c>
    </row>
    <row r="397" spans="1:30" x14ac:dyDescent="0.25">
      <c r="A397">
        <v>2023</v>
      </c>
      <c r="B397">
        <v>1</v>
      </c>
      <c r="C397" t="s">
        <v>30</v>
      </c>
      <c r="D397" t="s">
        <v>31</v>
      </c>
      <c r="E397">
        <v>26</v>
      </c>
      <c r="F397" t="s">
        <v>82</v>
      </c>
      <c r="G397" t="s">
        <v>83</v>
      </c>
      <c r="H397">
        <v>3.8515625</v>
      </c>
      <c r="I397">
        <v>493</v>
      </c>
      <c r="J397">
        <v>128</v>
      </c>
      <c r="K397">
        <v>0.67092980000000002</v>
      </c>
      <c r="L397">
        <v>100</v>
      </c>
      <c r="M397">
        <v>0</v>
      </c>
      <c r="N397">
        <v>45</v>
      </c>
      <c r="O397">
        <v>57</v>
      </c>
      <c r="P397">
        <v>26</v>
      </c>
      <c r="Q397">
        <v>128</v>
      </c>
      <c r="R397">
        <v>83</v>
      </c>
      <c r="S397">
        <v>0</v>
      </c>
      <c r="T397">
        <v>35.15625</v>
      </c>
      <c r="U397">
        <v>44.53125</v>
      </c>
      <c r="V397">
        <v>20.3125</v>
      </c>
      <c r="W397">
        <v>100</v>
      </c>
      <c r="X397">
        <v>64.84375</v>
      </c>
      <c r="Y397">
        <v>0</v>
      </c>
      <c r="Z397">
        <v>35.15625</v>
      </c>
      <c r="AA397">
        <v>44.53125</v>
      </c>
      <c r="AB397">
        <v>20.3125</v>
      </c>
      <c r="AC397">
        <v>100</v>
      </c>
      <c r="AD397">
        <v>64.84375</v>
      </c>
    </row>
    <row r="398" spans="1:30" x14ac:dyDescent="0.25">
      <c r="A398">
        <v>2023</v>
      </c>
      <c r="B398">
        <v>1</v>
      </c>
      <c r="C398" t="s">
        <v>30</v>
      </c>
      <c r="D398" t="s">
        <v>31</v>
      </c>
      <c r="E398">
        <v>27</v>
      </c>
      <c r="F398" t="s">
        <v>84</v>
      </c>
      <c r="G398" t="s">
        <v>85</v>
      </c>
      <c r="H398">
        <v>3.7865707434052802</v>
      </c>
      <c r="I398">
        <v>1579</v>
      </c>
      <c r="J398">
        <v>417</v>
      </c>
      <c r="K398">
        <v>2.1857639999999998</v>
      </c>
      <c r="L398">
        <v>100</v>
      </c>
      <c r="M398">
        <v>12</v>
      </c>
      <c r="N398">
        <v>166</v>
      </c>
      <c r="O398">
        <v>138</v>
      </c>
      <c r="P398">
        <v>101</v>
      </c>
      <c r="Q398">
        <v>405</v>
      </c>
      <c r="R398">
        <v>239</v>
      </c>
      <c r="S398">
        <v>2.8776980000000001</v>
      </c>
      <c r="T398">
        <v>39.808160000000001</v>
      </c>
      <c r="U398">
        <v>33.093519999999998</v>
      </c>
      <c r="V398">
        <v>24.22062</v>
      </c>
      <c r="W398">
        <v>97.122299999999996</v>
      </c>
      <c r="X398">
        <v>57.314149999999998</v>
      </c>
      <c r="Y398">
        <v>2.8776980000000001</v>
      </c>
      <c r="Z398">
        <v>39.808160000000001</v>
      </c>
      <c r="AA398">
        <v>33.093519999999998</v>
      </c>
      <c r="AB398">
        <v>24.22062</v>
      </c>
      <c r="AC398">
        <v>97.122299999999996</v>
      </c>
      <c r="AD398">
        <v>57.314149999999998</v>
      </c>
    </row>
    <row r="399" spans="1:30" x14ac:dyDescent="0.25">
      <c r="A399">
        <v>2023</v>
      </c>
      <c r="B399">
        <v>1</v>
      </c>
      <c r="C399" t="s">
        <v>30</v>
      </c>
      <c r="D399" t="s">
        <v>31</v>
      </c>
      <c r="E399">
        <v>28</v>
      </c>
      <c r="F399" t="s">
        <v>86</v>
      </c>
      <c r="G399" t="s">
        <v>87</v>
      </c>
      <c r="H399">
        <v>3.93981481481481</v>
      </c>
      <c r="I399">
        <v>851</v>
      </c>
      <c r="J399">
        <v>216</v>
      </c>
      <c r="K399">
        <v>1.1321939999999999</v>
      </c>
      <c r="L399">
        <v>100</v>
      </c>
      <c r="M399">
        <v>0</v>
      </c>
      <c r="N399">
        <v>68</v>
      </c>
      <c r="O399">
        <v>93</v>
      </c>
      <c r="P399">
        <v>55</v>
      </c>
      <c r="Q399">
        <v>216</v>
      </c>
      <c r="R399">
        <v>148</v>
      </c>
      <c r="S399">
        <v>0</v>
      </c>
      <c r="T399">
        <v>31.481480000000001</v>
      </c>
      <c r="U399">
        <v>43.055549999999997</v>
      </c>
      <c r="V399">
        <v>25.462969999999999</v>
      </c>
      <c r="W399">
        <v>100</v>
      </c>
      <c r="X399">
        <v>68.518519999999995</v>
      </c>
      <c r="Y399">
        <v>0</v>
      </c>
      <c r="Z399">
        <v>31.481480000000001</v>
      </c>
      <c r="AA399">
        <v>43.055549999999997</v>
      </c>
      <c r="AB399">
        <v>25.462969999999999</v>
      </c>
      <c r="AC399">
        <v>100</v>
      </c>
      <c r="AD399">
        <v>68.518519999999995</v>
      </c>
    </row>
    <row r="400" spans="1:30" x14ac:dyDescent="0.25">
      <c r="A400">
        <v>2023</v>
      </c>
      <c r="B400">
        <v>1</v>
      </c>
      <c r="C400" t="s">
        <v>30</v>
      </c>
      <c r="D400" t="s">
        <v>31</v>
      </c>
      <c r="E400">
        <v>29</v>
      </c>
      <c r="F400" t="s">
        <v>88</v>
      </c>
      <c r="G400" t="s">
        <v>89</v>
      </c>
      <c r="H400">
        <v>3.875</v>
      </c>
      <c r="I400">
        <v>1209</v>
      </c>
      <c r="J400">
        <v>312</v>
      </c>
      <c r="K400">
        <v>1.635392</v>
      </c>
      <c r="L400">
        <v>100</v>
      </c>
      <c r="M400">
        <v>3</v>
      </c>
      <c r="N400">
        <v>110</v>
      </c>
      <c r="O400">
        <v>122</v>
      </c>
      <c r="P400">
        <v>77</v>
      </c>
      <c r="Q400">
        <v>309</v>
      </c>
      <c r="R400">
        <v>199</v>
      </c>
      <c r="S400">
        <v>0.96153849999999996</v>
      </c>
      <c r="T400">
        <v>35.256410000000002</v>
      </c>
      <c r="U400">
        <v>39.102559999999997</v>
      </c>
      <c r="V400">
        <v>24.679490000000001</v>
      </c>
      <c r="W400">
        <v>99.038470000000004</v>
      </c>
      <c r="X400">
        <v>63.782049999999998</v>
      </c>
      <c r="Y400">
        <v>0.96153849999999996</v>
      </c>
      <c r="Z400">
        <v>35.256410000000002</v>
      </c>
      <c r="AA400">
        <v>39.102559999999997</v>
      </c>
      <c r="AB400">
        <v>24.679490000000001</v>
      </c>
      <c r="AC400">
        <v>99.038470000000004</v>
      </c>
      <c r="AD400">
        <v>63.782049999999998</v>
      </c>
    </row>
    <row r="401" spans="1:30" x14ac:dyDescent="0.25">
      <c r="A401">
        <v>2023</v>
      </c>
      <c r="B401">
        <v>1</v>
      </c>
      <c r="C401" t="s">
        <v>30</v>
      </c>
      <c r="D401" t="s">
        <v>31</v>
      </c>
      <c r="E401">
        <v>30</v>
      </c>
      <c r="F401" t="s">
        <v>90</v>
      </c>
      <c r="G401" t="s">
        <v>91</v>
      </c>
      <c r="H401">
        <v>3.8541666666666701</v>
      </c>
      <c r="I401">
        <v>370</v>
      </c>
      <c r="J401">
        <v>96</v>
      </c>
      <c r="K401">
        <v>0.50319740000000002</v>
      </c>
      <c r="L401">
        <v>97.959180000000003</v>
      </c>
      <c r="M401">
        <v>1</v>
      </c>
      <c r="N401">
        <v>35</v>
      </c>
      <c r="O401">
        <v>37</v>
      </c>
      <c r="P401">
        <v>23</v>
      </c>
      <c r="Q401">
        <v>95</v>
      </c>
      <c r="R401">
        <v>60</v>
      </c>
      <c r="S401">
        <v>1.0416669999999999</v>
      </c>
      <c r="T401">
        <v>36.45834</v>
      </c>
      <c r="U401">
        <v>38.54166</v>
      </c>
      <c r="V401">
        <v>23.95833</v>
      </c>
      <c r="W401">
        <v>98.958330000000004</v>
      </c>
      <c r="X401">
        <v>62.5</v>
      </c>
      <c r="Y401">
        <v>1.020408</v>
      </c>
      <c r="Z401">
        <v>35.714289999999998</v>
      </c>
      <c r="AA401">
        <v>37.755099999999999</v>
      </c>
      <c r="AB401">
        <v>23.469390000000001</v>
      </c>
      <c r="AC401">
        <v>96.938770000000005</v>
      </c>
      <c r="AD401">
        <v>61.224490000000003</v>
      </c>
    </row>
    <row r="402" spans="1:30" x14ac:dyDescent="0.25">
      <c r="A402">
        <v>2023</v>
      </c>
      <c r="B402">
        <v>1</v>
      </c>
      <c r="C402" t="s">
        <v>30</v>
      </c>
      <c r="D402" t="s">
        <v>31</v>
      </c>
      <c r="E402">
        <v>31</v>
      </c>
      <c r="F402" t="s">
        <v>92</v>
      </c>
      <c r="G402" t="s">
        <v>93</v>
      </c>
      <c r="H402">
        <v>3.7256944444444402</v>
      </c>
      <c r="I402">
        <v>1073</v>
      </c>
      <c r="J402">
        <v>288</v>
      </c>
      <c r="K402">
        <v>1.509592</v>
      </c>
      <c r="L402">
        <v>100</v>
      </c>
      <c r="M402">
        <v>2</v>
      </c>
      <c r="N402">
        <v>129</v>
      </c>
      <c r="O402">
        <v>103</v>
      </c>
      <c r="P402">
        <v>54</v>
      </c>
      <c r="Q402">
        <v>286</v>
      </c>
      <c r="R402">
        <v>157</v>
      </c>
      <c r="S402">
        <v>0.69444450000000002</v>
      </c>
      <c r="T402">
        <v>44.79166</v>
      </c>
      <c r="U402">
        <v>35.763890000000004</v>
      </c>
      <c r="V402">
        <v>18.75</v>
      </c>
      <c r="W402">
        <v>99.30556</v>
      </c>
      <c r="X402">
        <v>54.513890000000004</v>
      </c>
      <c r="Y402">
        <v>0.69444450000000002</v>
      </c>
      <c r="Z402">
        <v>44.79166</v>
      </c>
      <c r="AA402">
        <v>35.763890000000004</v>
      </c>
      <c r="AB402">
        <v>18.75</v>
      </c>
      <c r="AC402">
        <v>99.30556</v>
      </c>
      <c r="AD402">
        <v>54.513890000000004</v>
      </c>
    </row>
    <row r="403" spans="1:30" x14ac:dyDescent="0.25">
      <c r="A403">
        <v>2023</v>
      </c>
      <c r="B403">
        <v>1</v>
      </c>
      <c r="C403" t="s">
        <v>30</v>
      </c>
      <c r="D403" t="s">
        <v>31</v>
      </c>
      <c r="E403">
        <v>32</v>
      </c>
      <c r="F403" t="s">
        <v>94</v>
      </c>
      <c r="G403" t="s">
        <v>95</v>
      </c>
      <c r="H403">
        <v>4.0436893203883502</v>
      </c>
      <c r="I403">
        <v>1666</v>
      </c>
      <c r="J403">
        <v>412</v>
      </c>
      <c r="K403">
        <v>2.1595550000000001</v>
      </c>
      <c r="L403">
        <v>99.757869999999997</v>
      </c>
      <c r="M403">
        <v>0</v>
      </c>
      <c r="N403">
        <v>114</v>
      </c>
      <c r="O403">
        <v>166</v>
      </c>
      <c r="P403">
        <v>132</v>
      </c>
      <c r="Q403">
        <v>412</v>
      </c>
      <c r="R403">
        <v>298</v>
      </c>
      <c r="S403">
        <v>0</v>
      </c>
      <c r="T403">
        <v>27.669899999999998</v>
      </c>
      <c r="U403">
        <v>40.291260000000001</v>
      </c>
      <c r="V403">
        <v>32.038829999999997</v>
      </c>
      <c r="W403">
        <v>100</v>
      </c>
      <c r="X403">
        <v>72.330100000000002</v>
      </c>
      <c r="Y403">
        <v>0</v>
      </c>
      <c r="Z403">
        <v>27.602910000000001</v>
      </c>
      <c r="AA403">
        <v>40.1937</v>
      </c>
      <c r="AB403">
        <v>31.961259999999999</v>
      </c>
      <c r="AC403">
        <v>99.757869999999997</v>
      </c>
      <c r="AD403">
        <v>72.154960000000003</v>
      </c>
    </row>
    <row r="404" spans="1:30" x14ac:dyDescent="0.25">
      <c r="A404">
        <v>2023</v>
      </c>
      <c r="B404">
        <v>1</v>
      </c>
      <c r="C404" t="s">
        <v>30</v>
      </c>
      <c r="D404" t="s">
        <v>31</v>
      </c>
      <c r="E404">
        <v>33</v>
      </c>
      <c r="F404" t="s">
        <v>96</v>
      </c>
      <c r="G404" t="s">
        <v>97</v>
      </c>
      <c r="H404">
        <v>4.1285714285714299</v>
      </c>
      <c r="I404">
        <v>867</v>
      </c>
      <c r="J404">
        <v>210</v>
      </c>
      <c r="K404">
        <v>1.1007439999999999</v>
      </c>
      <c r="L404">
        <v>100</v>
      </c>
      <c r="M404">
        <v>0</v>
      </c>
      <c r="N404">
        <v>46</v>
      </c>
      <c r="O404">
        <v>91</v>
      </c>
      <c r="P404">
        <v>73</v>
      </c>
      <c r="Q404">
        <v>210</v>
      </c>
      <c r="R404">
        <v>164</v>
      </c>
      <c r="S404">
        <v>0</v>
      </c>
      <c r="T404">
        <v>21.90476</v>
      </c>
      <c r="U404">
        <v>43.333329999999997</v>
      </c>
      <c r="V404">
        <v>34.76191</v>
      </c>
      <c r="W404">
        <v>100</v>
      </c>
      <c r="X404">
        <v>78.095240000000004</v>
      </c>
      <c r="Y404">
        <v>0</v>
      </c>
      <c r="Z404">
        <v>21.90476</v>
      </c>
      <c r="AA404">
        <v>43.333329999999997</v>
      </c>
      <c r="AB404">
        <v>34.76191</v>
      </c>
      <c r="AC404">
        <v>100</v>
      </c>
      <c r="AD404">
        <v>78.095240000000004</v>
      </c>
    </row>
    <row r="405" spans="1:30" x14ac:dyDescent="0.25">
      <c r="A405">
        <v>2023</v>
      </c>
      <c r="B405">
        <v>1</v>
      </c>
      <c r="C405" t="s">
        <v>30</v>
      </c>
      <c r="D405" t="s">
        <v>31</v>
      </c>
      <c r="E405">
        <v>34</v>
      </c>
      <c r="F405" t="s">
        <v>98</v>
      </c>
      <c r="G405" t="s">
        <v>99</v>
      </c>
      <c r="H405">
        <v>3.74603174603175</v>
      </c>
      <c r="I405">
        <v>944</v>
      </c>
      <c r="J405">
        <v>252</v>
      </c>
      <c r="K405">
        <v>1.3208930000000001</v>
      </c>
      <c r="L405">
        <v>100</v>
      </c>
      <c r="M405">
        <v>7</v>
      </c>
      <c r="N405">
        <v>94</v>
      </c>
      <c r="O405">
        <v>107</v>
      </c>
      <c r="P405">
        <v>44</v>
      </c>
      <c r="Q405">
        <v>245</v>
      </c>
      <c r="R405">
        <v>151</v>
      </c>
      <c r="S405">
        <v>2.7777780000000001</v>
      </c>
      <c r="T405">
        <v>37.301589999999997</v>
      </c>
      <c r="U405">
        <v>42.460320000000003</v>
      </c>
      <c r="V405">
        <v>17.460319999999999</v>
      </c>
      <c r="W405">
        <v>97.222219999999993</v>
      </c>
      <c r="X405">
        <v>59.920630000000003</v>
      </c>
      <c r="Y405">
        <v>2.7777780000000001</v>
      </c>
      <c r="Z405">
        <v>37.301589999999997</v>
      </c>
      <c r="AA405">
        <v>42.460320000000003</v>
      </c>
      <c r="AB405">
        <v>17.460319999999999</v>
      </c>
      <c r="AC405">
        <v>97.222219999999993</v>
      </c>
      <c r="AD405">
        <v>59.920630000000003</v>
      </c>
    </row>
    <row r="406" spans="1:30" x14ac:dyDescent="0.25">
      <c r="A406">
        <v>2023</v>
      </c>
      <c r="B406">
        <v>2</v>
      </c>
      <c r="C406" t="s">
        <v>100</v>
      </c>
      <c r="D406" t="s">
        <v>101</v>
      </c>
      <c r="E406">
        <v>1</v>
      </c>
      <c r="F406" t="s">
        <v>32</v>
      </c>
      <c r="G406" t="s">
        <v>33</v>
      </c>
      <c r="H406">
        <v>3.5092250922509201</v>
      </c>
      <c r="I406">
        <v>951</v>
      </c>
      <c r="J406">
        <v>271</v>
      </c>
      <c r="K406">
        <v>1.422199</v>
      </c>
      <c r="L406">
        <v>99.632350000000002</v>
      </c>
      <c r="M406">
        <v>2</v>
      </c>
      <c r="N406">
        <v>135</v>
      </c>
      <c r="O406">
        <v>128</v>
      </c>
      <c r="P406">
        <v>6</v>
      </c>
      <c r="Q406">
        <v>269</v>
      </c>
      <c r="R406">
        <v>134</v>
      </c>
      <c r="S406">
        <v>0.73800739999999998</v>
      </c>
      <c r="T406">
        <v>49.8155</v>
      </c>
      <c r="U406">
        <v>47.232469999999999</v>
      </c>
      <c r="V406">
        <v>2.2140219999999999</v>
      </c>
      <c r="W406">
        <v>99.261989999999997</v>
      </c>
      <c r="X406">
        <v>49.4465</v>
      </c>
      <c r="Y406">
        <v>0.73529409999999995</v>
      </c>
      <c r="Z406">
        <v>49.632350000000002</v>
      </c>
      <c r="AA406">
        <v>47.058819999999997</v>
      </c>
      <c r="AB406">
        <v>2.2058819999999999</v>
      </c>
      <c r="AC406">
        <v>98.897059999999996</v>
      </c>
      <c r="AD406">
        <v>49.264710000000001</v>
      </c>
    </row>
    <row r="407" spans="1:30" x14ac:dyDescent="0.25">
      <c r="A407">
        <v>2023</v>
      </c>
      <c r="B407">
        <v>2</v>
      </c>
      <c r="C407" t="s">
        <v>100</v>
      </c>
      <c r="D407" t="s">
        <v>101</v>
      </c>
      <c r="E407">
        <v>2</v>
      </c>
      <c r="F407" t="s">
        <v>34</v>
      </c>
      <c r="G407" t="s">
        <v>35</v>
      </c>
      <c r="H407">
        <v>3.63858093126386</v>
      </c>
      <c r="I407">
        <v>1641</v>
      </c>
      <c r="J407">
        <v>451</v>
      </c>
      <c r="K407">
        <v>2.3668330000000002</v>
      </c>
      <c r="L407">
        <v>100</v>
      </c>
      <c r="M407">
        <v>23</v>
      </c>
      <c r="N407">
        <v>145</v>
      </c>
      <c r="O407">
        <v>255</v>
      </c>
      <c r="P407">
        <v>28</v>
      </c>
      <c r="Q407">
        <v>428</v>
      </c>
      <c r="R407">
        <v>283</v>
      </c>
      <c r="S407">
        <v>5.0997779999999997</v>
      </c>
      <c r="T407">
        <v>32.150779999999997</v>
      </c>
      <c r="U407">
        <v>56.541020000000003</v>
      </c>
      <c r="V407">
        <v>6.2084260000000002</v>
      </c>
      <c r="W407">
        <v>94.900220000000004</v>
      </c>
      <c r="X407">
        <v>62.749450000000003</v>
      </c>
      <c r="Y407">
        <v>5.0997779999999997</v>
      </c>
      <c r="Z407">
        <v>32.150779999999997</v>
      </c>
      <c r="AA407">
        <v>56.541020000000003</v>
      </c>
      <c r="AB407">
        <v>6.2084260000000002</v>
      </c>
      <c r="AC407">
        <v>94.900220000000004</v>
      </c>
      <c r="AD407">
        <v>62.749450000000003</v>
      </c>
    </row>
    <row r="408" spans="1:30" x14ac:dyDescent="0.25">
      <c r="A408">
        <v>2023</v>
      </c>
      <c r="B408">
        <v>2</v>
      </c>
      <c r="C408" t="s">
        <v>100</v>
      </c>
      <c r="D408" t="s">
        <v>101</v>
      </c>
      <c r="E408">
        <v>3</v>
      </c>
      <c r="F408" t="s">
        <v>36</v>
      </c>
      <c r="G408" t="s">
        <v>37</v>
      </c>
      <c r="H408">
        <v>3.5988700564971801</v>
      </c>
      <c r="I408">
        <v>1274</v>
      </c>
      <c r="J408">
        <v>354</v>
      </c>
      <c r="K408">
        <v>1.85778</v>
      </c>
      <c r="L408">
        <v>100</v>
      </c>
      <c r="M408">
        <v>0</v>
      </c>
      <c r="N408">
        <v>162</v>
      </c>
      <c r="O408">
        <v>172</v>
      </c>
      <c r="P408">
        <v>20</v>
      </c>
      <c r="Q408">
        <v>354</v>
      </c>
      <c r="R408">
        <v>192</v>
      </c>
      <c r="S408">
        <v>0</v>
      </c>
      <c r="T408">
        <v>45.762709999999998</v>
      </c>
      <c r="U408">
        <v>48.587569999999999</v>
      </c>
      <c r="V408">
        <v>5.6497169999999999</v>
      </c>
      <c r="W408">
        <v>100</v>
      </c>
      <c r="X408">
        <v>54.237290000000002</v>
      </c>
      <c r="Y408">
        <v>0</v>
      </c>
      <c r="Z408">
        <v>45.762709999999998</v>
      </c>
      <c r="AA408">
        <v>48.587569999999999</v>
      </c>
      <c r="AB408">
        <v>5.6497169999999999</v>
      </c>
      <c r="AC408">
        <v>100</v>
      </c>
      <c r="AD408">
        <v>54.237290000000002</v>
      </c>
    </row>
    <row r="409" spans="1:30" x14ac:dyDescent="0.25">
      <c r="A409">
        <v>2023</v>
      </c>
      <c r="B409">
        <v>2</v>
      </c>
      <c r="C409" t="s">
        <v>100</v>
      </c>
      <c r="D409" t="s">
        <v>101</v>
      </c>
      <c r="E409">
        <v>4</v>
      </c>
      <c r="F409" t="s">
        <v>38</v>
      </c>
      <c r="G409" t="s">
        <v>39</v>
      </c>
      <c r="H409">
        <v>3.6881188118811901</v>
      </c>
      <c r="I409">
        <v>745</v>
      </c>
      <c r="J409">
        <v>202</v>
      </c>
      <c r="K409">
        <v>1.0600890000000001</v>
      </c>
      <c r="L409">
        <v>100</v>
      </c>
      <c r="M409">
        <v>8</v>
      </c>
      <c r="N409">
        <v>62</v>
      </c>
      <c r="O409">
        <v>117</v>
      </c>
      <c r="P409">
        <v>15</v>
      </c>
      <c r="Q409">
        <v>194</v>
      </c>
      <c r="R409">
        <v>132</v>
      </c>
      <c r="S409">
        <v>3.9603959999999998</v>
      </c>
      <c r="T409">
        <v>30.693069999999999</v>
      </c>
      <c r="U409">
        <v>57.920789999999997</v>
      </c>
      <c r="V409">
        <v>7.4257429999999998</v>
      </c>
      <c r="W409">
        <v>96.039599999999993</v>
      </c>
      <c r="X409">
        <v>65.346530000000001</v>
      </c>
      <c r="Y409">
        <v>3.9603959999999998</v>
      </c>
      <c r="Z409">
        <v>30.693069999999999</v>
      </c>
      <c r="AA409">
        <v>57.920789999999997</v>
      </c>
      <c r="AB409">
        <v>7.4257429999999998</v>
      </c>
      <c r="AC409">
        <v>96.039599999999993</v>
      </c>
      <c r="AD409">
        <v>65.346530000000001</v>
      </c>
    </row>
    <row r="410" spans="1:30" x14ac:dyDescent="0.25">
      <c r="A410">
        <v>2023</v>
      </c>
      <c r="B410">
        <v>2</v>
      </c>
      <c r="C410" t="s">
        <v>100</v>
      </c>
      <c r="D410" t="s">
        <v>101</v>
      </c>
      <c r="E410">
        <v>5</v>
      </c>
      <c r="F410" t="s">
        <v>40</v>
      </c>
      <c r="G410" t="s">
        <v>41</v>
      </c>
      <c r="H410">
        <v>3.5017543859649098</v>
      </c>
      <c r="I410">
        <v>998</v>
      </c>
      <c r="J410">
        <v>285</v>
      </c>
      <c r="K410">
        <v>1.4956700000000001</v>
      </c>
      <c r="L410">
        <v>100</v>
      </c>
      <c r="M410">
        <v>3</v>
      </c>
      <c r="N410">
        <v>148</v>
      </c>
      <c r="O410">
        <v>122</v>
      </c>
      <c r="P410">
        <v>12</v>
      </c>
      <c r="Q410">
        <v>282</v>
      </c>
      <c r="R410">
        <v>134</v>
      </c>
      <c r="S410">
        <v>1.052632</v>
      </c>
      <c r="T410">
        <v>51.929819999999999</v>
      </c>
      <c r="U410">
        <v>42.807020000000001</v>
      </c>
      <c r="V410">
        <v>4.2105259999999998</v>
      </c>
      <c r="W410">
        <v>98.947370000000006</v>
      </c>
      <c r="X410">
        <v>47.017539999999997</v>
      </c>
      <c r="Y410">
        <v>1.052632</v>
      </c>
      <c r="Z410">
        <v>51.929819999999999</v>
      </c>
      <c r="AA410">
        <v>42.807020000000001</v>
      </c>
      <c r="AB410">
        <v>4.2105259999999998</v>
      </c>
      <c r="AC410">
        <v>98.947370000000006</v>
      </c>
      <c r="AD410">
        <v>47.017539999999997</v>
      </c>
    </row>
    <row r="411" spans="1:30" x14ac:dyDescent="0.25">
      <c r="A411">
        <v>2023</v>
      </c>
      <c r="B411">
        <v>2</v>
      </c>
      <c r="C411" t="s">
        <v>100</v>
      </c>
      <c r="D411" t="s">
        <v>101</v>
      </c>
      <c r="E411">
        <v>6</v>
      </c>
      <c r="F411" t="s">
        <v>42</v>
      </c>
      <c r="G411" t="s">
        <v>43</v>
      </c>
      <c r="H411">
        <v>3.5083333333333302</v>
      </c>
      <c r="I411">
        <v>1263</v>
      </c>
      <c r="J411">
        <v>360</v>
      </c>
      <c r="K411">
        <v>1.8892679999999999</v>
      </c>
      <c r="L411">
        <v>99.722989999999996</v>
      </c>
      <c r="M411">
        <v>27</v>
      </c>
      <c r="N411">
        <v>139</v>
      </c>
      <c r="O411">
        <v>178</v>
      </c>
      <c r="P411">
        <v>16</v>
      </c>
      <c r="Q411">
        <v>333</v>
      </c>
      <c r="R411">
        <v>194</v>
      </c>
      <c r="S411">
        <v>7.5</v>
      </c>
      <c r="T411">
        <v>38.611109999999996</v>
      </c>
      <c r="U411">
        <v>49.44444</v>
      </c>
      <c r="V411">
        <v>4.444445</v>
      </c>
      <c r="W411">
        <v>92.5</v>
      </c>
      <c r="X411">
        <v>53.888890000000004</v>
      </c>
      <c r="Y411">
        <v>7.4792240000000003</v>
      </c>
      <c r="Z411">
        <v>38.504159999999999</v>
      </c>
      <c r="AA411">
        <v>49.307479999999998</v>
      </c>
      <c r="AB411">
        <v>4.4321330000000003</v>
      </c>
      <c r="AC411">
        <v>92.243769999999998</v>
      </c>
      <c r="AD411">
        <v>53.739609999999999</v>
      </c>
    </row>
    <row r="412" spans="1:30" x14ac:dyDescent="0.25">
      <c r="A412">
        <v>2023</v>
      </c>
      <c r="B412">
        <v>2</v>
      </c>
      <c r="C412" t="s">
        <v>100</v>
      </c>
      <c r="D412" t="s">
        <v>101</v>
      </c>
      <c r="E412">
        <v>7</v>
      </c>
      <c r="F412" t="s">
        <v>44</v>
      </c>
      <c r="G412" t="s">
        <v>45</v>
      </c>
      <c r="H412">
        <v>3.3732718894009199</v>
      </c>
      <c r="I412">
        <v>732</v>
      </c>
      <c r="J412">
        <v>217</v>
      </c>
      <c r="K412">
        <v>1.138809</v>
      </c>
      <c r="L412">
        <v>100</v>
      </c>
      <c r="M412">
        <v>0</v>
      </c>
      <c r="N412">
        <v>143</v>
      </c>
      <c r="O412">
        <v>67</v>
      </c>
      <c r="P412">
        <v>7</v>
      </c>
      <c r="Q412">
        <v>217</v>
      </c>
      <c r="R412">
        <v>74</v>
      </c>
      <c r="S412">
        <v>0</v>
      </c>
      <c r="T412">
        <v>65.898610000000005</v>
      </c>
      <c r="U412">
        <v>30.875579999999999</v>
      </c>
      <c r="V412">
        <v>3.225806</v>
      </c>
      <c r="W412">
        <v>100</v>
      </c>
      <c r="X412">
        <v>34.101379999999999</v>
      </c>
      <c r="Y412">
        <v>0</v>
      </c>
      <c r="Z412">
        <v>65.898610000000005</v>
      </c>
      <c r="AA412">
        <v>30.875579999999999</v>
      </c>
      <c r="AB412">
        <v>3.225806</v>
      </c>
      <c r="AC412">
        <v>100</v>
      </c>
      <c r="AD412">
        <v>34.101379999999999</v>
      </c>
    </row>
    <row r="413" spans="1:30" x14ac:dyDescent="0.25">
      <c r="A413">
        <v>2023</v>
      </c>
      <c r="B413">
        <v>2</v>
      </c>
      <c r="C413" t="s">
        <v>100</v>
      </c>
      <c r="D413" t="s">
        <v>101</v>
      </c>
      <c r="E413">
        <v>8</v>
      </c>
      <c r="F413" t="s">
        <v>46</v>
      </c>
      <c r="G413" t="s">
        <v>47</v>
      </c>
      <c r="H413">
        <v>3.5459183673469399</v>
      </c>
      <c r="I413">
        <v>695</v>
      </c>
      <c r="J413">
        <v>196</v>
      </c>
      <c r="K413">
        <v>1.0286010000000001</v>
      </c>
      <c r="L413">
        <v>99.49239</v>
      </c>
      <c r="M413">
        <v>12</v>
      </c>
      <c r="N413">
        <v>69</v>
      </c>
      <c r="O413">
        <v>111</v>
      </c>
      <c r="P413">
        <v>4</v>
      </c>
      <c r="Q413">
        <v>184</v>
      </c>
      <c r="R413">
        <v>115</v>
      </c>
      <c r="S413">
        <v>6.1224489999999996</v>
      </c>
      <c r="T413">
        <v>35.204079999999998</v>
      </c>
      <c r="U413">
        <v>56.632660000000001</v>
      </c>
      <c r="V413">
        <v>2.040816</v>
      </c>
      <c r="W413">
        <v>93.877560000000003</v>
      </c>
      <c r="X413">
        <v>58.673470000000002</v>
      </c>
      <c r="Y413">
        <v>6.0913709999999996</v>
      </c>
      <c r="Z413">
        <v>35.025379999999998</v>
      </c>
      <c r="AA413">
        <v>56.345179999999999</v>
      </c>
      <c r="AB413">
        <v>2.0304570000000002</v>
      </c>
      <c r="AC413">
        <v>93.401020000000003</v>
      </c>
      <c r="AD413">
        <v>58.375630000000001</v>
      </c>
    </row>
    <row r="414" spans="1:30" x14ac:dyDescent="0.25">
      <c r="A414">
        <v>2023</v>
      </c>
      <c r="B414">
        <v>2</v>
      </c>
      <c r="C414" t="s">
        <v>100</v>
      </c>
      <c r="D414" t="s">
        <v>101</v>
      </c>
      <c r="E414">
        <v>9</v>
      </c>
      <c r="F414" t="s">
        <v>48</v>
      </c>
      <c r="G414" t="s">
        <v>49</v>
      </c>
      <c r="H414">
        <v>3.6689873417721501</v>
      </c>
      <c r="I414">
        <v>5797</v>
      </c>
      <c r="J414">
        <v>1580</v>
      </c>
      <c r="K414">
        <v>8.2917869999999994</v>
      </c>
      <c r="L414">
        <v>99.93674</v>
      </c>
      <c r="M414">
        <v>25</v>
      </c>
      <c r="N414">
        <v>577</v>
      </c>
      <c r="O414">
        <v>874</v>
      </c>
      <c r="P414">
        <v>104</v>
      </c>
      <c r="Q414">
        <v>1555</v>
      </c>
      <c r="R414">
        <v>978</v>
      </c>
      <c r="S414">
        <v>1.5822780000000001</v>
      </c>
      <c r="T414">
        <v>36.518990000000002</v>
      </c>
      <c r="U414">
        <v>55.316459999999999</v>
      </c>
      <c r="V414">
        <v>6.5822789999999998</v>
      </c>
      <c r="W414">
        <v>98.417720000000003</v>
      </c>
      <c r="X414">
        <v>61.89873</v>
      </c>
      <c r="Y414">
        <v>1.581278</v>
      </c>
      <c r="Z414">
        <v>36.495890000000003</v>
      </c>
      <c r="AA414">
        <v>55.281469999999999</v>
      </c>
      <c r="AB414">
        <v>6.5781150000000004</v>
      </c>
      <c r="AC414">
        <v>98.355469999999997</v>
      </c>
      <c r="AD414">
        <v>61.859580000000001</v>
      </c>
    </row>
    <row r="415" spans="1:30" x14ac:dyDescent="0.25">
      <c r="A415">
        <v>2023</v>
      </c>
      <c r="B415">
        <v>2</v>
      </c>
      <c r="C415" t="s">
        <v>100</v>
      </c>
      <c r="D415" t="s">
        <v>101</v>
      </c>
      <c r="E415">
        <v>10</v>
      </c>
      <c r="F415" t="s">
        <v>50</v>
      </c>
      <c r="G415" t="s">
        <v>51</v>
      </c>
      <c r="H415">
        <v>3.76422764227642</v>
      </c>
      <c r="I415">
        <v>21298</v>
      </c>
      <c r="J415">
        <v>5658</v>
      </c>
      <c r="K415">
        <v>29.692990000000002</v>
      </c>
      <c r="L415">
        <v>99.455089999999998</v>
      </c>
      <c r="M415">
        <v>152</v>
      </c>
      <c r="N415">
        <v>1633</v>
      </c>
      <c r="O415">
        <v>3270</v>
      </c>
      <c r="P415">
        <v>603</v>
      </c>
      <c r="Q415">
        <v>5506</v>
      </c>
      <c r="R415">
        <v>3873</v>
      </c>
      <c r="S415">
        <v>2.6864620000000001</v>
      </c>
      <c r="T415">
        <v>28.861789999999999</v>
      </c>
      <c r="U415">
        <v>57.794269999999997</v>
      </c>
      <c r="V415">
        <v>10.65748</v>
      </c>
      <c r="W415">
        <v>97.313540000000003</v>
      </c>
      <c r="X415">
        <v>68.451750000000004</v>
      </c>
      <c r="Y415">
        <v>2.6718229999999998</v>
      </c>
      <c r="Z415">
        <v>28.704519999999999</v>
      </c>
      <c r="AA415">
        <v>57.479349999999997</v>
      </c>
      <c r="AB415">
        <v>10.599399999999999</v>
      </c>
      <c r="AC415">
        <v>96.783270000000002</v>
      </c>
      <c r="AD415">
        <v>68.078749999999999</v>
      </c>
    </row>
    <row r="416" spans="1:30" x14ac:dyDescent="0.25">
      <c r="A416">
        <v>2023</v>
      </c>
      <c r="B416">
        <v>2</v>
      </c>
      <c r="C416" t="s">
        <v>100</v>
      </c>
      <c r="D416" t="s">
        <v>101</v>
      </c>
      <c r="E416">
        <v>11</v>
      </c>
      <c r="F416" t="s">
        <v>52</v>
      </c>
      <c r="G416" t="s">
        <v>53</v>
      </c>
      <c r="H416">
        <v>3.6656804733727801</v>
      </c>
      <c r="I416">
        <v>1239</v>
      </c>
      <c r="J416">
        <v>338</v>
      </c>
      <c r="K416">
        <v>1.7738130000000001</v>
      </c>
      <c r="L416">
        <v>99.411760000000001</v>
      </c>
      <c r="M416">
        <v>1</v>
      </c>
      <c r="N416">
        <v>121</v>
      </c>
      <c r="O416">
        <v>206</v>
      </c>
      <c r="P416">
        <v>10</v>
      </c>
      <c r="Q416">
        <v>337</v>
      </c>
      <c r="R416">
        <v>216</v>
      </c>
      <c r="S416">
        <v>0.29585800000000001</v>
      </c>
      <c r="T416">
        <v>35.798819999999999</v>
      </c>
      <c r="U416">
        <v>60.946739999999998</v>
      </c>
      <c r="V416">
        <v>2.95858</v>
      </c>
      <c r="W416">
        <v>99.704139999999995</v>
      </c>
      <c r="X416">
        <v>63.905320000000003</v>
      </c>
      <c r="Y416">
        <v>0.29411769999999998</v>
      </c>
      <c r="Z416">
        <v>35.588230000000003</v>
      </c>
      <c r="AA416">
        <v>60.588230000000003</v>
      </c>
      <c r="AB416">
        <v>2.941176</v>
      </c>
      <c r="AC416">
        <v>99.117649999999998</v>
      </c>
      <c r="AD416">
        <v>63.529420000000002</v>
      </c>
    </row>
    <row r="417" spans="1:30" x14ac:dyDescent="0.25">
      <c r="A417">
        <v>2023</v>
      </c>
      <c r="B417">
        <v>2</v>
      </c>
      <c r="C417" t="s">
        <v>100</v>
      </c>
      <c r="D417" t="s">
        <v>101</v>
      </c>
      <c r="E417">
        <v>12</v>
      </c>
      <c r="F417" t="s">
        <v>54</v>
      </c>
      <c r="G417" t="s">
        <v>55</v>
      </c>
      <c r="H417">
        <v>3.51362683438155</v>
      </c>
      <c r="I417">
        <v>1676</v>
      </c>
      <c r="J417">
        <v>477</v>
      </c>
      <c r="K417">
        <v>2.5032800000000002</v>
      </c>
      <c r="L417">
        <v>100</v>
      </c>
      <c r="M417">
        <v>3</v>
      </c>
      <c r="N417">
        <v>246</v>
      </c>
      <c r="O417">
        <v>208</v>
      </c>
      <c r="P417">
        <v>20</v>
      </c>
      <c r="Q417">
        <v>474</v>
      </c>
      <c r="R417">
        <v>228</v>
      </c>
      <c r="S417">
        <v>0.62893080000000001</v>
      </c>
      <c r="T417">
        <v>51.572330000000001</v>
      </c>
      <c r="U417">
        <v>43.605870000000003</v>
      </c>
      <c r="V417">
        <v>4.1928720000000004</v>
      </c>
      <c r="W417">
        <v>99.371070000000003</v>
      </c>
      <c r="X417">
        <v>47.798740000000002</v>
      </c>
      <c r="Y417">
        <v>0.62893080000000001</v>
      </c>
      <c r="Z417">
        <v>51.572330000000001</v>
      </c>
      <c r="AA417">
        <v>43.605870000000003</v>
      </c>
      <c r="AB417">
        <v>4.1928720000000004</v>
      </c>
      <c r="AC417">
        <v>99.371070000000003</v>
      </c>
      <c r="AD417">
        <v>47.798740000000002</v>
      </c>
    </row>
    <row r="418" spans="1:30" x14ac:dyDescent="0.25">
      <c r="A418">
        <v>2023</v>
      </c>
      <c r="B418">
        <v>2</v>
      </c>
      <c r="C418" t="s">
        <v>100</v>
      </c>
      <c r="D418" t="s">
        <v>101</v>
      </c>
      <c r="E418">
        <v>13</v>
      </c>
      <c r="F418" t="s">
        <v>56</v>
      </c>
      <c r="G418" t="s">
        <v>57</v>
      </c>
      <c r="H418">
        <v>3.6135381661065802</v>
      </c>
      <c r="I418">
        <v>7527</v>
      </c>
      <c r="J418">
        <v>2083</v>
      </c>
      <c r="K418">
        <v>10.931509999999999</v>
      </c>
      <c r="L418">
        <v>99.808329999999998</v>
      </c>
      <c r="M418">
        <v>0</v>
      </c>
      <c r="N418">
        <v>935</v>
      </c>
      <c r="O418">
        <v>1018</v>
      </c>
      <c r="P418">
        <v>130</v>
      </c>
      <c r="Q418">
        <v>2083</v>
      </c>
      <c r="R418">
        <v>1148</v>
      </c>
      <c r="S418">
        <v>0</v>
      </c>
      <c r="T418">
        <v>44.887180000000001</v>
      </c>
      <c r="U418">
        <v>48.87182</v>
      </c>
      <c r="V418">
        <v>6.2409990000000004</v>
      </c>
      <c r="W418">
        <v>100</v>
      </c>
      <c r="X418">
        <v>55.112819999999999</v>
      </c>
      <c r="Y418">
        <v>0</v>
      </c>
      <c r="Z418">
        <v>44.80115</v>
      </c>
      <c r="AA418">
        <v>48.778149999999997</v>
      </c>
      <c r="AB418">
        <v>6.2290369999999999</v>
      </c>
      <c r="AC418">
        <v>99.808329999999998</v>
      </c>
      <c r="AD418">
        <v>55.007190000000001</v>
      </c>
    </row>
    <row r="419" spans="1:30" x14ac:dyDescent="0.25">
      <c r="A419">
        <v>2023</v>
      </c>
      <c r="B419">
        <v>2</v>
      </c>
      <c r="C419" t="s">
        <v>100</v>
      </c>
      <c r="D419" t="s">
        <v>101</v>
      </c>
      <c r="E419">
        <v>14</v>
      </c>
      <c r="F419" t="s">
        <v>58</v>
      </c>
      <c r="G419" t="s">
        <v>59</v>
      </c>
      <c r="H419">
        <v>3.49195402298851</v>
      </c>
      <c r="I419">
        <v>1519</v>
      </c>
      <c r="J419">
        <v>435</v>
      </c>
      <c r="K419">
        <v>2.2828650000000001</v>
      </c>
      <c r="L419">
        <v>98.863640000000004</v>
      </c>
      <c r="M419">
        <v>9</v>
      </c>
      <c r="N419">
        <v>219</v>
      </c>
      <c r="O419">
        <v>191</v>
      </c>
      <c r="P419">
        <v>16</v>
      </c>
      <c r="Q419">
        <v>426</v>
      </c>
      <c r="R419">
        <v>207</v>
      </c>
      <c r="S419">
        <v>2.0689649999999999</v>
      </c>
      <c r="T419">
        <v>50.344830000000002</v>
      </c>
      <c r="U419">
        <v>43.90804</v>
      </c>
      <c r="V419">
        <v>3.6781609999999998</v>
      </c>
      <c r="W419">
        <v>97.931030000000007</v>
      </c>
      <c r="X419">
        <v>47.586199999999998</v>
      </c>
      <c r="Y419">
        <v>2.045455</v>
      </c>
      <c r="Z419">
        <v>49.772730000000003</v>
      </c>
      <c r="AA419">
        <v>43.409089999999999</v>
      </c>
      <c r="AB419">
        <v>3.6363639999999999</v>
      </c>
      <c r="AC419">
        <v>96.818179999999998</v>
      </c>
      <c r="AD419">
        <v>47.045459999999999</v>
      </c>
    </row>
    <row r="420" spans="1:30" x14ac:dyDescent="0.25">
      <c r="A420">
        <v>2023</v>
      </c>
      <c r="B420">
        <v>2</v>
      </c>
      <c r="C420" t="s">
        <v>100</v>
      </c>
      <c r="D420" t="s">
        <v>101</v>
      </c>
      <c r="E420">
        <v>15</v>
      </c>
      <c r="F420" t="s">
        <v>60</v>
      </c>
      <c r="G420" t="s">
        <v>61</v>
      </c>
      <c r="H420">
        <v>3.25</v>
      </c>
      <c r="I420">
        <v>325</v>
      </c>
      <c r="J420">
        <v>100</v>
      </c>
      <c r="K420">
        <v>0.5247967</v>
      </c>
      <c r="L420">
        <v>100</v>
      </c>
      <c r="M420">
        <v>10</v>
      </c>
      <c r="N420">
        <v>57</v>
      </c>
      <c r="O420">
        <v>31</v>
      </c>
      <c r="P420">
        <v>2</v>
      </c>
      <c r="Q420">
        <v>90</v>
      </c>
      <c r="R420">
        <v>33</v>
      </c>
      <c r="S420">
        <v>10</v>
      </c>
      <c r="T420">
        <v>57</v>
      </c>
      <c r="U420">
        <v>31</v>
      </c>
      <c r="V420">
        <v>2</v>
      </c>
      <c r="W420">
        <v>90</v>
      </c>
      <c r="X420">
        <v>33</v>
      </c>
      <c r="Y420">
        <v>10</v>
      </c>
      <c r="Z420">
        <v>57</v>
      </c>
      <c r="AA420">
        <v>31</v>
      </c>
      <c r="AB420">
        <v>2</v>
      </c>
      <c r="AC420">
        <v>90</v>
      </c>
      <c r="AD420">
        <v>33</v>
      </c>
    </row>
    <row r="421" spans="1:30" x14ac:dyDescent="0.25">
      <c r="A421">
        <v>2023</v>
      </c>
      <c r="B421">
        <v>2</v>
      </c>
      <c r="C421" t="s">
        <v>100</v>
      </c>
      <c r="D421" t="s">
        <v>101</v>
      </c>
      <c r="E421">
        <v>16</v>
      </c>
      <c r="F421" t="s">
        <v>62</v>
      </c>
      <c r="G421" t="s">
        <v>63</v>
      </c>
      <c r="H421">
        <v>3.3768115942028998</v>
      </c>
      <c r="I421">
        <v>466</v>
      </c>
      <c r="J421">
        <v>138</v>
      </c>
      <c r="K421">
        <v>0.72421930000000001</v>
      </c>
      <c r="L421">
        <v>100</v>
      </c>
      <c r="M421">
        <v>3</v>
      </c>
      <c r="N421">
        <v>82</v>
      </c>
      <c r="O421">
        <v>51</v>
      </c>
      <c r="P421">
        <v>2</v>
      </c>
      <c r="Q421">
        <v>135</v>
      </c>
      <c r="R421">
        <v>53</v>
      </c>
      <c r="S421">
        <v>2.1739130000000002</v>
      </c>
      <c r="T421">
        <v>59.420290000000001</v>
      </c>
      <c r="U421">
        <v>36.956519999999998</v>
      </c>
      <c r="V421">
        <v>1.4492750000000001</v>
      </c>
      <c r="W421">
        <v>97.826089999999994</v>
      </c>
      <c r="X421">
        <v>38.405799999999999</v>
      </c>
      <c r="Y421">
        <v>2.1739130000000002</v>
      </c>
      <c r="Z421">
        <v>59.420290000000001</v>
      </c>
      <c r="AA421">
        <v>36.956519999999998</v>
      </c>
      <c r="AB421">
        <v>1.4492750000000001</v>
      </c>
      <c r="AC421">
        <v>97.826089999999994</v>
      </c>
      <c r="AD421">
        <v>38.405799999999999</v>
      </c>
    </row>
    <row r="422" spans="1:30" x14ac:dyDescent="0.25">
      <c r="A422">
        <v>2023</v>
      </c>
      <c r="B422">
        <v>2</v>
      </c>
      <c r="C422" t="s">
        <v>100</v>
      </c>
      <c r="D422" t="s">
        <v>101</v>
      </c>
      <c r="E422">
        <v>17</v>
      </c>
      <c r="F422" t="s">
        <v>64</v>
      </c>
      <c r="G422" t="s">
        <v>65</v>
      </c>
      <c r="H422">
        <v>3.55700325732899</v>
      </c>
      <c r="I422">
        <v>1092</v>
      </c>
      <c r="J422">
        <v>307</v>
      </c>
      <c r="K422">
        <v>1.6111260000000001</v>
      </c>
      <c r="L422">
        <v>100</v>
      </c>
      <c r="M422">
        <v>0</v>
      </c>
      <c r="N422">
        <v>144</v>
      </c>
      <c r="O422">
        <v>155</v>
      </c>
      <c r="P422">
        <v>8</v>
      </c>
      <c r="Q422">
        <v>307</v>
      </c>
      <c r="R422">
        <v>163</v>
      </c>
      <c r="S422">
        <v>0</v>
      </c>
      <c r="T422">
        <v>46.905540000000002</v>
      </c>
      <c r="U422">
        <v>50.488599999999998</v>
      </c>
      <c r="V422">
        <v>2.6058629999999998</v>
      </c>
      <c r="W422">
        <v>100</v>
      </c>
      <c r="X422">
        <v>53.094459999999998</v>
      </c>
      <c r="Y422">
        <v>0</v>
      </c>
      <c r="Z422">
        <v>46.905540000000002</v>
      </c>
      <c r="AA422">
        <v>50.488599999999998</v>
      </c>
      <c r="AB422">
        <v>2.6058629999999998</v>
      </c>
      <c r="AC422">
        <v>100</v>
      </c>
      <c r="AD422">
        <v>53.094459999999998</v>
      </c>
    </row>
    <row r="423" spans="1:30" x14ac:dyDescent="0.25">
      <c r="A423">
        <v>2023</v>
      </c>
      <c r="B423">
        <v>2</v>
      </c>
      <c r="C423" t="s">
        <v>100</v>
      </c>
      <c r="D423" t="s">
        <v>101</v>
      </c>
      <c r="E423">
        <v>18</v>
      </c>
      <c r="F423" t="s">
        <v>66</v>
      </c>
      <c r="G423" t="s">
        <v>67</v>
      </c>
      <c r="H423">
        <v>3.6358974358974399</v>
      </c>
      <c r="I423">
        <v>709</v>
      </c>
      <c r="J423">
        <v>195</v>
      </c>
      <c r="K423">
        <v>1.023353</v>
      </c>
      <c r="L423">
        <v>100</v>
      </c>
      <c r="M423">
        <v>0</v>
      </c>
      <c r="N423">
        <v>91</v>
      </c>
      <c r="O423">
        <v>84</v>
      </c>
      <c r="P423">
        <v>20</v>
      </c>
      <c r="Q423">
        <v>195</v>
      </c>
      <c r="R423">
        <v>104</v>
      </c>
      <c r="S423">
        <v>0</v>
      </c>
      <c r="T423">
        <v>46.666670000000003</v>
      </c>
      <c r="U423">
        <v>43.076920000000001</v>
      </c>
      <c r="V423">
        <v>10.256410000000001</v>
      </c>
      <c r="W423">
        <v>100</v>
      </c>
      <c r="X423">
        <v>53.33334</v>
      </c>
      <c r="Y423">
        <v>0</v>
      </c>
      <c r="Z423">
        <v>46.666670000000003</v>
      </c>
      <c r="AA423">
        <v>43.076920000000001</v>
      </c>
      <c r="AB423">
        <v>10.256410000000001</v>
      </c>
      <c r="AC423">
        <v>100</v>
      </c>
      <c r="AD423">
        <v>53.33334</v>
      </c>
    </row>
    <row r="424" spans="1:30" x14ac:dyDescent="0.25">
      <c r="A424">
        <v>2023</v>
      </c>
      <c r="B424">
        <v>2</v>
      </c>
      <c r="C424" t="s">
        <v>100</v>
      </c>
      <c r="D424" t="s">
        <v>101</v>
      </c>
      <c r="E424">
        <v>19</v>
      </c>
      <c r="F424" t="s">
        <v>68</v>
      </c>
      <c r="G424" t="s">
        <v>69</v>
      </c>
      <c r="H424">
        <v>3.6640000000000001</v>
      </c>
      <c r="I424">
        <v>458</v>
      </c>
      <c r="J424">
        <v>125</v>
      </c>
      <c r="K424">
        <v>0.65599580000000002</v>
      </c>
      <c r="L424">
        <v>100</v>
      </c>
      <c r="M424">
        <v>0</v>
      </c>
      <c r="N424">
        <v>49</v>
      </c>
      <c r="O424">
        <v>69</v>
      </c>
      <c r="P424">
        <v>7</v>
      </c>
      <c r="Q424">
        <v>125</v>
      </c>
      <c r="R424">
        <v>76</v>
      </c>
      <c r="S424">
        <v>0</v>
      </c>
      <c r="T424">
        <v>39.200000000000003</v>
      </c>
      <c r="U424">
        <v>55.2</v>
      </c>
      <c r="V424">
        <v>5.6</v>
      </c>
      <c r="W424">
        <v>100</v>
      </c>
      <c r="X424">
        <v>60.8</v>
      </c>
      <c r="Y424">
        <v>0</v>
      </c>
      <c r="Z424">
        <v>39.200000000000003</v>
      </c>
      <c r="AA424">
        <v>55.2</v>
      </c>
      <c r="AB424">
        <v>5.6</v>
      </c>
      <c r="AC424">
        <v>100</v>
      </c>
      <c r="AD424">
        <v>60.8</v>
      </c>
    </row>
    <row r="425" spans="1:30" x14ac:dyDescent="0.25">
      <c r="A425">
        <v>2023</v>
      </c>
      <c r="B425">
        <v>2</v>
      </c>
      <c r="C425" t="s">
        <v>100</v>
      </c>
      <c r="D425" t="s">
        <v>101</v>
      </c>
      <c r="E425">
        <v>20</v>
      </c>
      <c r="F425" t="s">
        <v>70</v>
      </c>
      <c r="G425" t="s">
        <v>71</v>
      </c>
      <c r="H425">
        <v>3.4249084249084198</v>
      </c>
      <c r="I425">
        <v>935</v>
      </c>
      <c r="J425">
        <v>273</v>
      </c>
      <c r="K425">
        <v>1.4326950000000001</v>
      </c>
      <c r="L425">
        <v>100</v>
      </c>
      <c r="M425">
        <v>4</v>
      </c>
      <c r="N425">
        <v>157</v>
      </c>
      <c r="O425">
        <v>104</v>
      </c>
      <c r="P425">
        <v>8</v>
      </c>
      <c r="Q425">
        <v>269</v>
      </c>
      <c r="R425">
        <v>112</v>
      </c>
      <c r="S425">
        <v>1.465201</v>
      </c>
      <c r="T425">
        <v>57.509160000000001</v>
      </c>
      <c r="U425">
        <v>38.095239999999997</v>
      </c>
      <c r="V425">
        <v>2.9304030000000001</v>
      </c>
      <c r="W425">
        <v>98.534800000000004</v>
      </c>
      <c r="X425">
        <v>41.025640000000003</v>
      </c>
      <c r="Y425">
        <v>1.465201</v>
      </c>
      <c r="Z425">
        <v>57.509160000000001</v>
      </c>
      <c r="AA425">
        <v>38.095239999999997</v>
      </c>
      <c r="AB425">
        <v>2.9304030000000001</v>
      </c>
      <c r="AC425">
        <v>98.534800000000004</v>
      </c>
      <c r="AD425">
        <v>41.025640000000003</v>
      </c>
    </row>
    <row r="426" spans="1:30" x14ac:dyDescent="0.25">
      <c r="A426">
        <v>2023</v>
      </c>
      <c r="B426">
        <v>2</v>
      </c>
      <c r="C426" t="s">
        <v>100</v>
      </c>
      <c r="D426" t="s">
        <v>101</v>
      </c>
      <c r="E426">
        <v>21</v>
      </c>
      <c r="F426" t="s">
        <v>72</v>
      </c>
      <c r="G426" t="s">
        <v>73</v>
      </c>
      <c r="H426">
        <v>3.3256880733944998</v>
      </c>
      <c r="I426">
        <v>725</v>
      </c>
      <c r="J426">
        <v>218</v>
      </c>
      <c r="K426">
        <v>1.1440570000000001</v>
      </c>
      <c r="L426">
        <v>100</v>
      </c>
      <c r="M426">
        <v>16</v>
      </c>
      <c r="N426">
        <v>120</v>
      </c>
      <c r="O426">
        <v>77</v>
      </c>
      <c r="P426">
        <v>5</v>
      </c>
      <c r="Q426">
        <v>202</v>
      </c>
      <c r="R426">
        <v>82</v>
      </c>
      <c r="S426">
        <v>7.3394490000000001</v>
      </c>
      <c r="T426">
        <v>55.045870000000001</v>
      </c>
      <c r="U426">
        <v>35.321100000000001</v>
      </c>
      <c r="V426">
        <v>2.2935780000000001</v>
      </c>
      <c r="W426">
        <v>92.660550000000001</v>
      </c>
      <c r="X426">
        <v>37.61468</v>
      </c>
      <c r="Y426">
        <v>7.3394490000000001</v>
      </c>
      <c r="Z426">
        <v>55.045870000000001</v>
      </c>
      <c r="AA426">
        <v>35.321100000000001</v>
      </c>
      <c r="AB426">
        <v>2.2935780000000001</v>
      </c>
      <c r="AC426">
        <v>92.660550000000001</v>
      </c>
      <c r="AD426">
        <v>37.61468</v>
      </c>
    </row>
    <row r="427" spans="1:30" x14ac:dyDescent="0.25">
      <c r="A427">
        <v>2023</v>
      </c>
      <c r="B427">
        <v>2</v>
      </c>
      <c r="C427" t="s">
        <v>100</v>
      </c>
      <c r="D427" t="s">
        <v>101</v>
      </c>
      <c r="E427">
        <v>22</v>
      </c>
      <c r="F427" t="s">
        <v>74</v>
      </c>
      <c r="G427" t="s">
        <v>75</v>
      </c>
      <c r="H427">
        <v>3.5524475524475498</v>
      </c>
      <c r="I427">
        <v>508</v>
      </c>
      <c r="J427">
        <v>143</v>
      </c>
      <c r="K427">
        <v>0.75045919999999999</v>
      </c>
      <c r="L427">
        <v>100</v>
      </c>
      <c r="M427">
        <v>0</v>
      </c>
      <c r="N427">
        <v>66</v>
      </c>
      <c r="O427">
        <v>75</v>
      </c>
      <c r="P427">
        <v>2</v>
      </c>
      <c r="Q427">
        <v>143</v>
      </c>
      <c r="R427">
        <v>77</v>
      </c>
      <c r="S427">
        <v>0</v>
      </c>
      <c r="T427">
        <v>46.153849999999998</v>
      </c>
      <c r="U427">
        <v>52.44755</v>
      </c>
      <c r="V427">
        <v>1.398601</v>
      </c>
      <c r="W427">
        <v>100</v>
      </c>
      <c r="X427">
        <v>53.846159999999998</v>
      </c>
      <c r="Y427">
        <v>0</v>
      </c>
      <c r="Z427">
        <v>46.153849999999998</v>
      </c>
      <c r="AA427">
        <v>52.44755</v>
      </c>
      <c r="AB427">
        <v>1.398601</v>
      </c>
      <c r="AC427">
        <v>100</v>
      </c>
      <c r="AD427">
        <v>53.846159999999998</v>
      </c>
    </row>
    <row r="428" spans="1:30" x14ac:dyDescent="0.25">
      <c r="A428">
        <v>2023</v>
      </c>
      <c r="B428">
        <v>2</v>
      </c>
      <c r="C428" t="s">
        <v>100</v>
      </c>
      <c r="D428" t="s">
        <v>101</v>
      </c>
      <c r="E428">
        <v>23</v>
      </c>
      <c r="F428" t="s">
        <v>76</v>
      </c>
      <c r="G428" t="s">
        <v>77</v>
      </c>
      <c r="H428">
        <v>3.3612244897959198</v>
      </c>
      <c r="I428">
        <v>1647</v>
      </c>
      <c r="J428">
        <v>490</v>
      </c>
      <c r="K428">
        <v>2.571504</v>
      </c>
      <c r="L428">
        <v>99.190280000000001</v>
      </c>
      <c r="M428">
        <v>64</v>
      </c>
      <c r="N428">
        <v>190</v>
      </c>
      <c r="O428">
        <v>231</v>
      </c>
      <c r="P428">
        <v>5</v>
      </c>
      <c r="Q428">
        <v>426</v>
      </c>
      <c r="R428">
        <v>236</v>
      </c>
      <c r="S428">
        <v>13.06122</v>
      </c>
      <c r="T428">
        <v>38.775509999999997</v>
      </c>
      <c r="U428">
        <v>47.142859999999999</v>
      </c>
      <c r="V428">
        <v>1.020408</v>
      </c>
      <c r="W428">
        <v>86.938770000000005</v>
      </c>
      <c r="X428">
        <v>48.163269999999997</v>
      </c>
      <c r="Y428">
        <v>12.95547</v>
      </c>
      <c r="Z428">
        <v>38.461539999999999</v>
      </c>
      <c r="AA428">
        <v>46.761139999999997</v>
      </c>
      <c r="AB428">
        <v>1.012146</v>
      </c>
      <c r="AC428">
        <v>86.234819999999999</v>
      </c>
      <c r="AD428">
        <v>47.77328</v>
      </c>
    </row>
    <row r="429" spans="1:30" x14ac:dyDescent="0.25">
      <c r="A429">
        <v>2023</v>
      </c>
      <c r="B429">
        <v>2</v>
      </c>
      <c r="C429" t="s">
        <v>100</v>
      </c>
      <c r="D429" t="s">
        <v>101</v>
      </c>
      <c r="E429">
        <v>24</v>
      </c>
      <c r="F429" t="s">
        <v>78</v>
      </c>
      <c r="G429" t="s">
        <v>79</v>
      </c>
      <c r="H429">
        <v>3.5938967136150199</v>
      </c>
      <c r="I429">
        <v>4593</v>
      </c>
      <c r="J429">
        <v>1278</v>
      </c>
      <c r="K429">
        <v>6.7069010000000002</v>
      </c>
      <c r="L429">
        <v>100</v>
      </c>
      <c r="M429">
        <v>1</v>
      </c>
      <c r="N429">
        <v>554</v>
      </c>
      <c r="O429">
        <v>686</v>
      </c>
      <c r="P429">
        <v>37</v>
      </c>
      <c r="Q429">
        <v>1277</v>
      </c>
      <c r="R429">
        <v>723</v>
      </c>
      <c r="S429">
        <v>7.8247259999999999E-2</v>
      </c>
      <c r="T429">
        <v>43.348979999999997</v>
      </c>
      <c r="U429">
        <v>53.677619999999997</v>
      </c>
      <c r="V429">
        <v>2.895149</v>
      </c>
      <c r="W429">
        <v>99.921750000000003</v>
      </c>
      <c r="X429">
        <v>56.572769999999998</v>
      </c>
      <c r="Y429">
        <v>7.8247259999999999E-2</v>
      </c>
      <c r="Z429">
        <v>43.348979999999997</v>
      </c>
      <c r="AA429">
        <v>53.677619999999997</v>
      </c>
      <c r="AB429">
        <v>2.895149</v>
      </c>
      <c r="AC429">
        <v>99.921750000000003</v>
      </c>
      <c r="AD429">
        <v>56.572769999999998</v>
      </c>
    </row>
    <row r="430" spans="1:30" x14ac:dyDescent="0.25">
      <c r="A430">
        <v>2023</v>
      </c>
      <c r="B430">
        <v>2</v>
      </c>
      <c r="C430" t="s">
        <v>100</v>
      </c>
      <c r="D430" t="s">
        <v>101</v>
      </c>
      <c r="E430">
        <v>25</v>
      </c>
      <c r="F430" t="s">
        <v>80</v>
      </c>
      <c r="G430" t="s">
        <v>81</v>
      </c>
      <c r="H430">
        <v>3.5</v>
      </c>
      <c r="I430">
        <v>1925</v>
      </c>
      <c r="J430">
        <v>550</v>
      </c>
      <c r="K430">
        <v>2.8863819999999998</v>
      </c>
      <c r="L430">
        <v>100</v>
      </c>
      <c r="M430">
        <v>20</v>
      </c>
      <c r="N430">
        <v>250</v>
      </c>
      <c r="O430">
        <v>265</v>
      </c>
      <c r="P430">
        <v>15</v>
      </c>
      <c r="Q430">
        <v>530</v>
      </c>
      <c r="R430">
        <v>280</v>
      </c>
      <c r="S430">
        <v>3.6363639999999999</v>
      </c>
      <c r="T430">
        <v>45.454549999999998</v>
      </c>
      <c r="U430">
        <v>48.181820000000002</v>
      </c>
      <c r="V430">
        <v>2.7272729999999998</v>
      </c>
      <c r="W430">
        <v>96.363630000000001</v>
      </c>
      <c r="X430">
        <v>50.909089999999999</v>
      </c>
      <c r="Y430">
        <v>3.6363639999999999</v>
      </c>
      <c r="Z430">
        <v>45.454549999999998</v>
      </c>
      <c r="AA430">
        <v>48.181820000000002</v>
      </c>
      <c r="AB430">
        <v>2.7272729999999998</v>
      </c>
      <c r="AC430">
        <v>96.363630000000001</v>
      </c>
      <c r="AD430">
        <v>50.909089999999999</v>
      </c>
    </row>
    <row r="431" spans="1:30" x14ac:dyDescent="0.25">
      <c r="A431">
        <v>2023</v>
      </c>
      <c r="B431">
        <v>2</v>
      </c>
      <c r="C431" t="s">
        <v>100</v>
      </c>
      <c r="D431" t="s">
        <v>101</v>
      </c>
      <c r="E431">
        <v>26</v>
      </c>
      <c r="F431" t="s">
        <v>82</v>
      </c>
      <c r="G431" t="s">
        <v>83</v>
      </c>
      <c r="H431">
        <v>3.46875</v>
      </c>
      <c r="I431">
        <v>444</v>
      </c>
      <c r="J431">
        <v>128</v>
      </c>
      <c r="K431">
        <v>0.67173970000000005</v>
      </c>
      <c r="L431">
        <v>100</v>
      </c>
      <c r="M431">
        <v>0</v>
      </c>
      <c r="N431">
        <v>72</v>
      </c>
      <c r="O431">
        <v>52</v>
      </c>
      <c r="P431">
        <v>4</v>
      </c>
      <c r="Q431">
        <v>128</v>
      </c>
      <c r="R431">
        <v>56</v>
      </c>
      <c r="S431">
        <v>0</v>
      </c>
      <c r="T431">
        <v>56.25</v>
      </c>
      <c r="U431">
        <v>40.625</v>
      </c>
      <c r="V431">
        <v>3.125</v>
      </c>
      <c r="W431">
        <v>100</v>
      </c>
      <c r="X431">
        <v>43.75</v>
      </c>
      <c r="Y431">
        <v>0</v>
      </c>
      <c r="Z431">
        <v>56.25</v>
      </c>
      <c r="AA431">
        <v>40.625</v>
      </c>
      <c r="AB431">
        <v>3.125</v>
      </c>
      <c r="AC431">
        <v>100</v>
      </c>
      <c r="AD431">
        <v>43.75</v>
      </c>
    </row>
    <row r="432" spans="1:30" x14ac:dyDescent="0.25">
      <c r="A432">
        <v>2023</v>
      </c>
      <c r="B432">
        <v>2</v>
      </c>
      <c r="C432" t="s">
        <v>100</v>
      </c>
      <c r="D432" t="s">
        <v>101</v>
      </c>
      <c r="E432">
        <v>27</v>
      </c>
      <c r="F432" t="s">
        <v>84</v>
      </c>
      <c r="G432" t="s">
        <v>85</v>
      </c>
      <c r="H432">
        <v>3.5395683453237399</v>
      </c>
      <c r="I432">
        <v>1476</v>
      </c>
      <c r="J432">
        <v>417</v>
      </c>
      <c r="K432">
        <v>2.188402</v>
      </c>
      <c r="L432">
        <v>100</v>
      </c>
      <c r="M432">
        <v>5</v>
      </c>
      <c r="N432">
        <v>195</v>
      </c>
      <c r="O432">
        <v>204</v>
      </c>
      <c r="P432">
        <v>13</v>
      </c>
      <c r="Q432">
        <v>412</v>
      </c>
      <c r="R432">
        <v>217</v>
      </c>
      <c r="S432">
        <v>1.199041</v>
      </c>
      <c r="T432">
        <v>46.762590000000003</v>
      </c>
      <c r="U432">
        <v>48.920859999999998</v>
      </c>
      <c r="V432">
        <v>3.1175060000000001</v>
      </c>
      <c r="W432">
        <v>98.800960000000003</v>
      </c>
      <c r="X432">
        <v>52.03837</v>
      </c>
      <c r="Y432">
        <v>1.199041</v>
      </c>
      <c r="Z432">
        <v>46.762590000000003</v>
      </c>
      <c r="AA432">
        <v>48.920859999999998</v>
      </c>
      <c r="AB432">
        <v>3.1175060000000001</v>
      </c>
      <c r="AC432">
        <v>98.800960000000003</v>
      </c>
      <c r="AD432">
        <v>52.03837</v>
      </c>
    </row>
    <row r="433" spans="1:30" x14ac:dyDescent="0.25">
      <c r="A433">
        <v>2023</v>
      </c>
      <c r="B433">
        <v>2</v>
      </c>
      <c r="C433" t="s">
        <v>100</v>
      </c>
      <c r="D433" t="s">
        <v>101</v>
      </c>
      <c r="E433">
        <v>28</v>
      </c>
      <c r="F433" t="s">
        <v>86</v>
      </c>
      <c r="G433" t="s">
        <v>87</v>
      </c>
      <c r="H433">
        <v>3.5787037037037002</v>
      </c>
      <c r="I433">
        <v>773</v>
      </c>
      <c r="J433">
        <v>216</v>
      </c>
      <c r="K433">
        <v>1.133561</v>
      </c>
      <c r="L433">
        <v>100</v>
      </c>
      <c r="M433">
        <v>0</v>
      </c>
      <c r="N433">
        <v>105</v>
      </c>
      <c r="O433">
        <v>97</v>
      </c>
      <c r="P433">
        <v>14</v>
      </c>
      <c r="Q433">
        <v>216</v>
      </c>
      <c r="R433">
        <v>111</v>
      </c>
      <c r="S433">
        <v>0</v>
      </c>
      <c r="T433">
        <v>48.611109999999996</v>
      </c>
      <c r="U433">
        <v>44.907409999999999</v>
      </c>
      <c r="V433">
        <v>6.4814819999999997</v>
      </c>
      <c r="W433">
        <v>100</v>
      </c>
      <c r="X433">
        <v>51.388890000000004</v>
      </c>
      <c r="Y433">
        <v>0</v>
      </c>
      <c r="Z433">
        <v>48.611109999999996</v>
      </c>
      <c r="AA433">
        <v>44.907409999999999</v>
      </c>
      <c r="AB433">
        <v>6.4814819999999997</v>
      </c>
      <c r="AC433">
        <v>100</v>
      </c>
      <c r="AD433">
        <v>51.388890000000004</v>
      </c>
    </row>
    <row r="434" spans="1:30" x14ac:dyDescent="0.25">
      <c r="A434">
        <v>2023</v>
      </c>
      <c r="B434">
        <v>2</v>
      </c>
      <c r="C434" t="s">
        <v>100</v>
      </c>
      <c r="D434" t="s">
        <v>101</v>
      </c>
      <c r="E434">
        <v>29</v>
      </c>
      <c r="F434" t="s">
        <v>88</v>
      </c>
      <c r="G434" t="s">
        <v>89</v>
      </c>
      <c r="H434">
        <v>3.5769230769230802</v>
      </c>
      <c r="I434">
        <v>1116</v>
      </c>
      <c r="J434">
        <v>312</v>
      </c>
      <c r="K434">
        <v>1.637365</v>
      </c>
      <c r="L434">
        <v>100</v>
      </c>
      <c r="M434">
        <v>1</v>
      </c>
      <c r="N434">
        <v>137</v>
      </c>
      <c r="O434">
        <v>167</v>
      </c>
      <c r="P434">
        <v>7</v>
      </c>
      <c r="Q434">
        <v>311</v>
      </c>
      <c r="R434">
        <v>174</v>
      </c>
      <c r="S434">
        <v>0.32051279999999999</v>
      </c>
      <c r="T434">
        <v>43.910260000000001</v>
      </c>
      <c r="U434">
        <v>53.525640000000003</v>
      </c>
      <c r="V434">
        <v>2.2435900000000002</v>
      </c>
      <c r="W434">
        <v>99.679490000000001</v>
      </c>
      <c r="X434">
        <v>55.76923</v>
      </c>
      <c r="Y434">
        <v>0.32051279999999999</v>
      </c>
      <c r="Z434">
        <v>43.910260000000001</v>
      </c>
      <c r="AA434">
        <v>53.525640000000003</v>
      </c>
      <c r="AB434">
        <v>2.2435900000000002</v>
      </c>
      <c r="AC434">
        <v>99.679490000000001</v>
      </c>
      <c r="AD434">
        <v>55.76923</v>
      </c>
    </row>
    <row r="435" spans="1:30" x14ac:dyDescent="0.25">
      <c r="A435">
        <v>2023</v>
      </c>
      <c r="B435">
        <v>2</v>
      </c>
      <c r="C435" t="s">
        <v>100</v>
      </c>
      <c r="D435" t="s">
        <v>101</v>
      </c>
      <c r="E435">
        <v>30</v>
      </c>
      <c r="F435" t="s">
        <v>90</v>
      </c>
      <c r="G435" t="s">
        <v>91</v>
      </c>
      <c r="H435">
        <v>3.6354166666666701</v>
      </c>
      <c r="I435">
        <v>349</v>
      </c>
      <c r="J435">
        <v>96</v>
      </c>
      <c r="K435">
        <v>0.50380469999999999</v>
      </c>
      <c r="L435">
        <v>97.959180000000003</v>
      </c>
      <c r="M435">
        <v>1</v>
      </c>
      <c r="N435">
        <v>38</v>
      </c>
      <c r="O435">
        <v>52</v>
      </c>
      <c r="P435">
        <v>5</v>
      </c>
      <c r="Q435">
        <v>95</v>
      </c>
      <c r="R435">
        <v>57</v>
      </c>
      <c r="S435">
        <v>1.0416669999999999</v>
      </c>
      <c r="T435">
        <v>39.58334</v>
      </c>
      <c r="U435">
        <v>54.166670000000003</v>
      </c>
      <c r="V435">
        <v>5.2083329999999997</v>
      </c>
      <c r="W435">
        <v>98.958330000000004</v>
      </c>
      <c r="X435">
        <v>59.375</v>
      </c>
      <c r="Y435">
        <v>1.020408</v>
      </c>
      <c r="Z435">
        <v>38.775509999999997</v>
      </c>
      <c r="AA435">
        <v>53.061219999999999</v>
      </c>
      <c r="AB435">
        <v>5.1020409999999998</v>
      </c>
      <c r="AC435">
        <v>96.938770000000005</v>
      </c>
      <c r="AD435">
        <v>58.163269999999997</v>
      </c>
    </row>
    <row r="436" spans="1:30" x14ac:dyDescent="0.25">
      <c r="A436">
        <v>2023</v>
      </c>
      <c r="B436">
        <v>2</v>
      </c>
      <c r="C436" t="s">
        <v>100</v>
      </c>
      <c r="D436" t="s">
        <v>101</v>
      </c>
      <c r="E436">
        <v>31</v>
      </c>
      <c r="F436" t="s">
        <v>92</v>
      </c>
      <c r="G436" t="s">
        <v>93</v>
      </c>
      <c r="H436">
        <v>3.4513888888888902</v>
      </c>
      <c r="I436">
        <v>994</v>
      </c>
      <c r="J436">
        <v>288</v>
      </c>
      <c r="K436">
        <v>1.511414</v>
      </c>
      <c r="L436">
        <v>100</v>
      </c>
      <c r="M436">
        <v>1</v>
      </c>
      <c r="N436">
        <v>166</v>
      </c>
      <c r="O436">
        <v>111</v>
      </c>
      <c r="P436">
        <v>10</v>
      </c>
      <c r="Q436">
        <v>287</v>
      </c>
      <c r="R436">
        <v>121</v>
      </c>
      <c r="S436">
        <v>0.34722219999999998</v>
      </c>
      <c r="T436">
        <v>57.638890000000004</v>
      </c>
      <c r="U436">
        <v>38.54166</v>
      </c>
      <c r="V436">
        <v>3.4722219999999999</v>
      </c>
      <c r="W436">
        <v>99.652780000000007</v>
      </c>
      <c r="X436">
        <v>42.013890000000004</v>
      </c>
      <c r="Y436">
        <v>0.34722219999999998</v>
      </c>
      <c r="Z436">
        <v>57.638890000000004</v>
      </c>
      <c r="AA436">
        <v>38.54166</v>
      </c>
      <c r="AB436">
        <v>3.4722219999999999</v>
      </c>
      <c r="AC436">
        <v>99.652780000000007</v>
      </c>
      <c r="AD436">
        <v>42.013890000000004</v>
      </c>
    </row>
    <row r="437" spans="1:30" x14ac:dyDescent="0.25">
      <c r="A437">
        <v>2023</v>
      </c>
      <c r="B437">
        <v>2</v>
      </c>
      <c r="C437" t="s">
        <v>100</v>
      </c>
      <c r="D437" t="s">
        <v>101</v>
      </c>
      <c r="E437">
        <v>32</v>
      </c>
      <c r="F437" t="s">
        <v>94</v>
      </c>
      <c r="G437" t="s">
        <v>95</v>
      </c>
      <c r="H437">
        <v>3.57766990291262</v>
      </c>
      <c r="I437">
        <v>1474</v>
      </c>
      <c r="J437">
        <v>412</v>
      </c>
      <c r="K437">
        <v>2.1621619999999999</v>
      </c>
      <c r="L437">
        <v>99.757869999999997</v>
      </c>
      <c r="M437">
        <v>0</v>
      </c>
      <c r="N437">
        <v>197</v>
      </c>
      <c r="O437">
        <v>192</v>
      </c>
      <c r="P437">
        <v>23</v>
      </c>
      <c r="Q437">
        <v>412</v>
      </c>
      <c r="R437">
        <v>215</v>
      </c>
      <c r="S437">
        <v>0</v>
      </c>
      <c r="T437">
        <v>47.815530000000003</v>
      </c>
      <c r="U437">
        <v>46.601939999999999</v>
      </c>
      <c r="V437">
        <v>5.5825240000000003</v>
      </c>
      <c r="W437">
        <v>100</v>
      </c>
      <c r="X437">
        <v>52.184469999999997</v>
      </c>
      <c r="Y437">
        <v>0</v>
      </c>
      <c r="Z437">
        <v>47.699759999999998</v>
      </c>
      <c r="AA437">
        <v>46.489109999999997</v>
      </c>
      <c r="AB437">
        <v>5.569007</v>
      </c>
      <c r="AC437">
        <v>99.757869999999997</v>
      </c>
      <c r="AD437">
        <v>52.058109999999999</v>
      </c>
    </row>
    <row r="438" spans="1:30" x14ac:dyDescent="0.25">
      <c r="A438">
        <v>2023</v>
      </c>
      <c r="B438">
        <v>2</v>
      </c>
      <c r="C438" t="s">
        <v>100</v>
      </c>
      <c r="D438" t="s">
        <v>101</v>
      </c>
      <c r="E438">
        <v>33</v>
      </c>
      <c r="F438" t="s">
        <v>96</v>
      </c>
      <c r="G438" t="s">
        <v>97</v>
      </c>
      <c r="H438">
        <v>3.6857142857142899</v>
      </c>
      <c r="I438">
        <v>774</v>
      </c>
      <c r="J438">
        <v>210</v>
      </c>
      <c r="K438">
        <v>1.1020730000000001</v>
      </c>
      <c r="L438">
        <v>100</v>
      </c>
      <c r="M438">
        <v>0</v>
      </c>
      <c r="N438">
        <v>91</v>
      </c>
      <c r="O438">
        <v>94</v>
      </c>
      <c r="P438">
        <v>25</v>
      </c>
      <c r="Q438">
        <v>210</v>
      </c>
      <c r="R438">
        <v>119</v>
      </c>
      <c r="S438">
        <v>0</v>
      </c>
      <c r="T438">
        <v>43.333329999999997</v>
      </c>
      <c r="U438">
        <v>44.76191</v>
      </c>
      <c r="V438">
        <v>11.90476</v>
      </c>
      <c r="W438">
        <v>100</v>
      </c>
      <c r="X438">
        <v>56.666670000000003</v>
      </c>
      <c r="Y438">
        <v>0</v>
      </c>
      <c r="Z438">
        <v>43.333329999999997</v>
      </c>
      <c r="AA438">
        <v>44.76191</v>
      </c>
      <c r="AB438">
        <v>11.90476</v>
      </c>
      <c r="AC438">
        <v>100</v>
      </c>
      <c r="AD438">
        <v>56.666670000000003</v>
      </c>
    </row>
    <row r="439" spans="1:30" x14ac:dyDescent="0.25">
      <c r="A439">
        <v>2023</v>
      </c>
      <c r="B439">
        <v>2</v>
      </c>
      <c r="C439" t="s">
        <v>100</v>
      </c>
      <c r="D439" t="s">
        <v>101</v>
      </c>
      <c r="E439">
        <v>34</v>
      </c>
      <c r="F439" t="s">
        <v>98</v>
      </c>
      <c r="G439" t="s">
        <v>99</v>
      </c>
      <c r="H439">
        <v>3.4365079365079398</v>
      </c>
      <c r="I439">
        <v>866</v>
      </c>
      <c r="J439">
        <v>252</v>
      </c>
      <c r="K439">
        <v>1.3224880000000001</v>
      </c>
      <c r="L439">
        <v>100</v>
      </c>
      <c r="M439">
        <v>9</v>
      </c>
      <c r="N439">
        <v>127</v>
      </c>
      <c r="O439">
        <v>113</v>
      </c>
      <c r="P439">
        <v>3</v>
      </c>
      <c r="Q439">
        <v>243</v>
      </c>
      <c r="R439">
        <v>116</v>
      </c>
      <c r="S439">
        <v>3.5714290000000002</v>
      </c>
      <c r="T439">
        <v>50.396819999999998</v>
      </c>
      <c r="U439">
        <v>44.841270000000002</v>
      </c>
      <c r="V439">
        <v>1.1904760000000001</v>
      </c>
      <c r="W439">
        <v>96.428569999999993</v>
      </c>
      <c r="X439">
        <v>46.031750000000002</v>
      </c>
      <c r="Y439">
        <v>3.5714290000000002</v>
      </c>
      <c r="Z439">
        <v>50.396819999999998</v>
      </c>
      <c r="AA439">
        <v>44.841270000000002</v>
      </c>
      <c r="AB439">
        <v>1.1904760000000001</v>
      </c>
      <c r="AC439">
        <v>96.428569999999993</v>
      </c>
      <c r="AD439">
        <v>46.031750000000002</v>
      </c>
    </row>
    <row r="440" spans="1:30" x14ac:dyDescent="0.25">
      <c r="A440">
        <v>2023</v>
      </c>
      <c r="B440">
        <v>3</v>
      </c>
      <c r="C440" t="s">
        <v>102</v>
      </c>
      <c r="D440" t="s">
        <v>103</v>
      </c>
      <c r="E440">
        <v>1</v>
      </c>
      <c r="F440" t="s">
        <v>32</v>
      </c>
      <c r="G440" t="s">
        <v>33</v>
      </c>
      <c r="H440">
        <v>3.5333333333333301</v>
      </c>
      <c r="I440">
        <v>53</v>
      </c>
      <c r="J440">
        <v>15</v>
      </c>
      <c r="K440">
        <v>0.7625826</v>
      </c>
      <c r="L440">
        <v>5.5147060000000003</v>
      </c>
      <c r="M440">
        <v>0</v>
      </c>
      <c r="N440">
        <v>7</v>
      </c>
      <c r="O440">
        <v>8</v>
      </c>
      <c r="P440">
        <v>0</v>
      </c>
      <c r="Q440">
        <v>15</v>
      </c>
      <c r="R440">
        <v>8</v>
      </c>
      <c r="S440">
        <v>0</v>
      </c>
      <c r="T440">
        <v>46.666670000000003</v>
      </c>
      <c r="U440">
        <v>53.33334</v>
      </c>
      <c r="V440">
        <v>0</v>
      </c>
      <c r="W440">
        <v>100</v>
      </c>
      <c r="X440">
        <v>53.33334</v>
      </c>
      <c r="Y440">
        <v>0</v>
      </c>
      <c r="Z440">
        <v>2.5735290000000002</v>
      </c>
      <c r="AA440">
        <v>2.941176</v>
      </c>
      <c r="AB440">
        <v>0</v>
      </c>
      <c r="AC440">
        <v>5.5147060000000003</v>
      </c>
      <c r="AD440">
        <v>2.941176</v>
      </c>
    </row>
    <row r="441" spans="1:30" x14ac:dyDescent="0.25">
      <c r="A441">
        <v>2023</v>
      </c>
      <c r="B441">
        <v>3</v>
      </c>
      <c r="C441" t="s">
        <v>102</v>
      </c>
      <c r="D441" t="s">
        <v>103</v>
      </c>
      <c r="E441">
        <v>2</v>
      </c>
      <c r="F441" t="s">
        <v>34</v>
      </c>
      <c r="G441" t="s">
        <v>35</v>
      </c>
      <c r="H441">
        <v>3.4102564102564101</v>
      </c>
      <c r="I441">
        <v>133</v>
      </c>
      <c r="J441">
        <v>39</v>
      </c>
      <c r="K441">
        <v>1.982715</v>
      </c>
      <c r="L441">
        <v>8.6474499999999992</v>
      </c>
      <c r="M441">
        <v>1</v>
      </c>
      <c r="N441">
        <v>23</v>
      </c>
      <c r="O441">
        <v>13</v>
      </c>
      <c r="P441">
        <v>2</v>
      </c>
      <c r="Q441">
        <v>38</v>
      </c>
      <c r="R441">
        <v>15</v>
      </c>
      <c r="S441">
        <v>2.5641029999999998</v>
      </c>
      <c r="T441">
        <v>58.974359999999997</v>
      </c>
      <c r="U441">
        <v>33.33334</v>
      </c>
      <c r="V441">
        <v>5.1282050000000003</v>
      </c>
      <c r="W441">
        <v>97.435900000000004</v>
      </c>
      <c r="X441">
        <v>38.461539999999999</v>
      </c>
      <c r="Y441">
        <v>0.2217295</v>
      </c>
      <c r="Z441">
        <v>5.0997779999999997</v>
      </c>
      <c r="AA441">
        <v>2.8824830000000001</v>
      </c>
      <c r="AB441">
        <v>0.44345899999999999</v>
      </c>
      <c r="AC441">
        <v>8.4257209999999993</v>
      </c>
      <c r="AD441">
        <v>3.3259430000000001</v>
      </c>
    </row>
    <row r="442" spans="1:30" x14ac:dyDescent="0.25">
      <c r="A442">
        <v>2023</v>
      </c>
      <c r="B442">
        <v>3</v>
      </c>
      <c r="C442" t="s">
        <v>102</v>
      </c>
      <c r="D442" t="s">
        <v>103</v>
      </c>
      <c r="E442">
        <v>3</v>
      </c>
      <c r="F442" t="s">
        <v>36</v>
      </c>
      <c r="G442" t="s">
        <v>37</v>
      </c>
      <c r="H442">
        <v>3.75</v>
      </c>
      <c r="I442">
        <v>30</v>
      </c>
      <c r="J442">
        <v>8</v>
      </c>
      <c r="K442">
        <v>0.40671069999999998</v>
      </c>
      <c r="L442">
        <v>2.259887</v>
      </c>
      <c r="M442">
        <v>0</v>
      </c>
      <c r="N442">
        <v>3</v>
      </c>
      <c r="O442">
        <v>4</v>
      </c>
      <c r="P442">
        <v>1</v>
      </c>
      <c r="Q442">
        <v>8</v>
      </c>
      <c r="R442">
        <v>5</v>
      </c>
      <c r="S442">
        <v>0</v>
      </c>
      <c r="T442">
        <v>37.5</v>
      </c>
      <c r="U442">
        <v>50</v>
      </c>
      <c r="V442">
        <v>12.5</v>
      </c>
      <c r="W442">
        <v>100</v>
      </c>
      <c r="X442">
        <v>62.5</v>
      </c>
      <c r="Y442">
        <v>0</v>
      </c>
      <c r="Z442">
        <v>0.84745760000000003</v>
      </c>
      <c r="AA442">
        <v>1.1299429999999999</v>
      </c>
      <c r="AB442">
        <v>0.28248590000000001</v>
      </c>
      <c r="AC442">
        <v>2.259887</v>
      </c>
      <c r="AD442">
        <v>1.4124289999999999</v>
      </c>
    </row>
    <row r="443" spans="1:30" x14ac:dyDescent="0.25">
      <c r="A443">
        <v>2023</v>
      </c>
      <c r="B443">
        <v>3</v>
      </c>
      <c r="C443" t="s">
        <v>102</v>
      </c>
      <c r="D443" t="s">
        <v>103</v>
      </c>
      <c r="E443">
        <v>4</v>
      </c>
      <c r="F443" t="s">
        <v>38</v>
      </c>
      <c r="G443" t="s">
        <v>39</v>
      </c>
      <c r="H443">
        <v>3.4615384615384599</v>
      </c>
      <c r="I443">
        <v>90</v>
      </c>
      <c r="J443">
        <v>26</v>
      </c>
      <c r="K443">
        <v>1.3218099999999999</v>
      </c>
      <c r="L443">
        <v>12.87129</v>
      </c>
      <c r="M443">
        <v>0</v>
      </c>
      <c r="N443">
        <v>15</v>
      </c>
      <c r="O443">
        <v>10</v>
      </c>
      <c r="P443">
        <v>1</v>
      </c>
      <c r="Q443">
        <v>26</v>
      </c>
      <c r="R443">
        <v>11</v>
      </c>
      <c r="S443">
        <v>0</v>
      </c>
      <c r="T443">
        <v>57.692309999999999</v>
      </c>
      <c r="U443">
        <v>38.461539999999999</v>
      </c>
      <c r="V443">
        <v>3.8461539999999999</v>
      </c>
      <c r="W443">
        <v>100</v>
      </c>
      <c r="X443">
        <v>42.307690000000001</v>
      </c>
      <c r="Y443">
        <v>0</v>
      </c>
      <c r="Z443">
        <v>7.4257429999999998</v>
      </c>
      <c r="AA443">
        <v>4.9504950000000001</v>
      </c>
      <c r="AB443">
        <v>0.49504949999999998</v>
      </c>
      <c r="AC443">
        <v>12.87129</v>
      </c>
      <c r="AD443">
        <v>5.4455439999999999</v>
      </c>
    </row>
    <row r="444" spans="1:30" x14ac:dyDescent="0.25">
      <c r="A444">
        <v>2023</v>
      </c>
      <c r="B444">
        <v>3</v>
      </c>
      <c r="C444" t="s">
        <v>102</v>
      </c>
      <c r="D444" t="s">
        <v>103</v>
      </c>
      <c r="E444">
        <v>5</v>
      </c>
      <c r="F444" t="s">
        <v>40</v>
      </c>
      <c r="G444" t="s">
        <v>41</v>
      </c>
      <c r="H444">
        <v>3.9166666666666701</v>
      </c>
      <c r="I444">
        <v>47</v>
      </c>
      <c r="J444">
        <v>12</v>
      </c>
      <c r="K444">
        <v>0.61006609999999994</v>
      </c>
      <c r="L444">
        <v>4.2105259999999998</v>
      </c>
      <c r="M444">
        <v>0</v>
      </c>
      <c r="N444">
        <v>3</v>
      </c>
      <c r="O444">
        <v>7</v>
      </c>
      <c r="P444">
        <v>2</v>
      </c>
      <c r="Q444">
        <v>12</v>
      </c>
      <c r="R444">
        <v>9</v>
      </c>
      <c r="S444">
        <v>0</v>
      </c>
      <c r="T444">
        <v>25</v>
      </c>
      <c r="U444">
        <v>58.333329999999997</v>
      </c>
      <c r="V444">
        <v>16.66667</v>
      </c>
      <c r="W444">
        <v>100</v>
      </c>
      <c r="X444">
        <v>75</v>
      </c>
      <c r="Y444">
        <v>0</v>
      </c>
      <c r="Z444">
        <v>1.052632</v>
      </c>
      <c r="AA444">
        <v>2.45614</v>
      </c>
      <c r="AB444">
        <v>0.7017544</v>
      </c>
      <c r="AC444">
        <v>4.2105259999999998</v>
      </c>
      <c r="AD444">
        <v>3.1578949999999999</v>
      </c>
    </row>
    <row r="445" spans="1:30" x14ac:dyDescent="0.25">
      <c r="A445">
        <v>2023</v>
      </c>
      <c r="B445">
        <v>3</v>
      </c>
      <c r="C445" t="s">
        <v>102</v>
      </c>
      <c r="D445" t="s">
        <v>103</v>
      </c>
      <c r="E445">
        <v>6</v>
      </c>
      <c r="F445" t="s">
        <v>42</v>
      </c>
      <c r="G445" t="s">
        <v>43</v>
      </c>
      <c r="H445">
        <v>3.3333333333333299</v>
      </c>
      <c r="I445">
        <v>110</v>
      </c>
      <c r="J445">
        <v>33</v>
      </c>
      <c r="K445">
        <v>1.6776819999999999</v>
      </c>
      <c r="L445">
        <v>9.1412739999999992</v>
      </c>
      <c r="M445">
        <v>0</v>
      </c>
      <c r="N445">
        <v>24</v>
      </c>
      <c r="O445">
        <v>7</v>
      </c>
      <c r="P445">
        <v>2</v>
      </c>
      <c r="Q445">
        <v>33</v>
      </c>
      <c r="R445">
        <v>9</v>
      </c>
      <c r="S445">
        <v>0</v>
      </c>
      <c r="T445">
        <v>72.727270000000004</v>
      </c>
      <c r="U445">
        <v>21.212119999999999</v>
      </c>
      <c r="V445">
        <v>6.0606059999999999</v>
      </c>
      <c r="W445">
        <v>100</v>
      </c>
      <c r="X445">
        <v>27.272729999999999</v>
      </c>
      <c r="Y445">
        <v>0</v>
      </c>
      <c r="Z445">
        <v>6.648199</v>
      </c>
      <c r="AA445">
        <v>1.9390579999999999</v>
      </c>
      <c r="AB445">
        <v>0.55401659999999997</v>
      </c>
      <c r="AC445">
        <v>9.1412739999999992</v>
      </c>
      <c r="AD445">
        <v>2.4930750000000002</v>
      </c>
    </row>
    <row r="446" spans="1:30" x14ac:dyDescent="0.25">
      <c r="A446">
        <v>2023</v>
      </c>
      <c r="B446">
        <v>3</v>
      </c>
      <c r="C446" t="s">
        <v>102</v>
      </c>
      <c r="D446" t="s">
        <v>103</v>
      </c>
      <c r="E446">
        <v>7</v>
      </c>
      <c r="F446" t="s">
        <v>44</v>
      </c>
      <c r="G446" t="s">
        <v>45</v>
      </c>
      <c r="H446">
        <v>3.3846153846153801</v>
      </c>
      <c r="I446">
        <v>88</v>
      </c>
      <c r="J446">
        <v>26</v>
      </c>
      <c r="K446">
        <v>1.3218099999999999</v>
      </c>
      <c r="L446">
        <v>11.98157</v>
      </c>
      <c r="M446">
        <v>0</v>
      </c>
      <c r="N446">
        <v>17</v>
      </c>
      <c r="O446">
        <v>8</v>
      </c>
      <c r="P446">
        <v>1</v>
      </c>
      <c r="Q446">
        <v>26</v>
      </c>
      <c r="R446">
        <v>9</v>
      </c>
      <c r="S446">
        <v>0</v>
      </c>
      <c r="T446">
        <v>65.384609999999995</v>
      </c>
      <c r="U446">
        <v>30.76923</v>
      </c>
      <c r="V446">
        <v>3.8461539999999999</v>
      </c>
      <c r="W446">
        <v>100</v>
      </c>
      <c r="X446">
        <v>34.615389999999998</v>
      </c>
      <c r="Y446">
        <v>0</v>
      </c>
      <c r="Z446">
        <v>7.8341019999999997</v>
      </c>
      <c r="AA446">
        <v>3.686636</v>
      </c>
      <c r="AB446">
        <v>0.4608295</v>
      </c>
      <c r="AC446">
        <v>11.98157</v>
      </c>
      <c r="AD446">
        <v>4.1474659999999997</v>
      </c>
    </row>
    <row r="447" spans="1:30" x14ac:dyDescent="0.25">
      <c r="A447">
        <v>2023</v>
      </c>
      <c r="B447">
        <v>3</v>
      </c>
      <c r="C447" t="s">
        <v>102</v>
      </c>
      <c r="D447" t="s">
        <v>103</v>
      </c>
      <c r="E447">
        <v>8</v>
      </c>
      <c r="F447" t="s">
        <v>46</v>
      </c>
      <c r="G447" t="s">
        <v>47</v>
      </c>
      <c r="H447">
        <v>3.2666666666666702</v>
      </c>
      <c r="I447">
        <v>49</v>
      </c>
      <c r="J447">
        <v>15</v>
      </c>
      <c r="K447">
        <v>0.7625826</v>
      </c>
      <c r="L447">
        <v>7.6142130000000003</v>
      </c>
      <c r="M447">
        <v>0</v>
      </c>
      <c r="N447">
        <v>11</v>
      </c>
      <c r="O447">
        <v>4</v>
      </c>
      <c r="P447">
        <v>0</v>
      </c>
      <c r="Q447">
        <v>15</v>
      </c>
      <c r="R447">
        <v>4</v>
      </c>
      <c r="S447">
        <v>0</v>
      </c>
      <c r="T447">
        <v>73.333340000000007</v>
      </c>
      <c r="U447">
        <v>26.66667</v>
      </c>
      <c r="V447">
        <v>0</v>
      </c>
      <c r="W447">
        <v>100</v>
      </c>
      <c r="X447">
        <v>26.66667</v>
      </c>
      <c r="Y447">
        <v>0</v>
      </c>
      <c r="Z447">
        <v>5.5837560000000002</v>
      </c>
      <c r="AA447">
        <v>2.0304570000000002</v>
      </c>
      <c r="AB447">
        <v>0</v>
      </c>
      <c r="AC447">
        <v>7.6142130000000003</v>
      </c>
      <c r="AD447">
        <v>2.0304570000000002</v>
      </c>
    </row>
    <row r="448" spans="1:30" x14ac:dyDescent="0.25">
      <c r="A448">
        <v>2023</v>
      </c>
      <c r="B448">
        <v>3</v>
      </c>
      <c r="C448" t="s">
        <v>102</v>
      </c>
      <c r="D448" t="s">
        <v>103</v>
      </c>
      <c r="E448">
        <v>9</v>
      </c>
      <c r="F448" t="s">
        <v>48</v>
      </c>
      <c r="G448" t="s">
        <v>49</v>
      </c>
      <c r="H448">
        <v>3.5555555555555598</v>
      </c>
      <c r="I448">
        <v>544</v>
      </c>
      <c r="J448">
        <v>153</v>
      </c>
      <c r="K448">
        <v>7.7783429999999996</v>
      </c>
      <c r="L448">
        <v>9.6774190000000004</v>
      </c>
      <c r="M448">
        <v>1</v>
      </c>
      <c r="N448">
        <v>81</v>
      </c>
      <c r="O448">
        <v>56</v>
      </c>
      <c r="P448">
        <v>15</v>
      </c>
      <c r="Q448">
        <v>152</v>
      </c>
      <c r="R448">
        <v>71</v>
      </c>
      <c r="S448">
        <v>0.65359480000000003</v>
      </c>
      <c r="T448">
        <v>52.941180000000003</v>
      </c>
      <c r="U448">
        <v>36.601309999999998</v>
      </c>
      <c r="V448">
        <v>9.803922</v>
      </c>
      <c r="W448">
        <v>99.346410000000006</v>
      </c>
      <c r="X448">
        <v>46.405230000000003</v>
      </c>
      <c r="Y448">
        <v>6.3251109999999999E-2</v>
      </c>
      <c r="Z448">
        <v>5.1233399999999998</v>
      </c>
      <c r="AA448">
        <v>3.542062</v>
      </c>
      <c r="AB448">
        <v>0.94876660000000002</v>
      </c>
      <c r="AC448">
        <v>9.6141679999999994</v>
      </c>
      <c r="AD448">
        <v>4.4908289999999997</v>
      </c>
    </row>
    <row r="449" spans="1:30" x14ac:dyDescent="0.25">
      <c r="A449">
        <v>2023</v>
      </c>
      <c r="B449">
        <v>3</v>
      </c>
      <c r="C449" t="s">
        <v>102</v>
      </c>
      <c r="D449" t="s">
        <v>103</v>
      </c>
      <c r="E449">
        <v>10</v>
      </c>
      <c r="F449" t="s">
        <v>50</v>
      </c>
      <c r="G449" t="s">
        <v>51</v>
      </c>
      <c r="H449">
        <v>3.6546875000000001</v>
      </c>
      <c r="I449">
        <v>2339</v>
      </c>
      <c r="J449">
        <v>640</v>
      </c>
      <c r="K449">
        <v>32.536859999999997</v>
      </c>
      <c r="L449">
        <v>11.249779999999999</v>
      </c>
      <c r="M449">
        <v>17</v>
      </c>
      <c r="N449">
        <v>269</v>
      </c>
      <c r="O449">
        <v>272</v>
      </c>
      <c r="P449">
        <v>82</v>
      </c>
      <c r="Q449">
        <v>623</v>
      </c>
      <c r="R449">
        <v>354</v>
      </c>
      <c r="S449">
        <v>2.65625</v>
      </c>
      <c r="T449">
        <v>42.03125</v>
      </c>
      <c r="U449">
        <v>42.5</v>
      </c>
      <c r="V449">
        <v>12.8125</v>
      </c>
      <c r="W449">
        <v>97.34375</v>
      </c>
      <c r="X449">
        <v>55.3125</v>
      </c>
      <c r="Y449">
        <v>0.29882229999999999</v>
      </c>
      <c r="Z449">
        <v>4.7284240000000004</v>
      </c>
      <c r="AA449">
        <v>4.7811570000000003</v>
      </c>
      <c r="AB449">
        <v>1.441378</v>
      </c>
      <c r="AC449">
        <v>10.95096</v>
      </c>
      <c r="AD449">
        <v>6.2225349999999997</v>
      </c>
    </row>
    <row r="450" spans="1:30" x14ac:dyDescent="0.25">
      <c r="A450">
        <v>2023</v>
      </c>
      <c r="B450">
        <v>3</v>
      </c>
      <c r="C450" t="s">
        <v>102</v>
      </c>
      <c r="D450" t="s">
        <v>103</v>
      </c>
      <c r="E450">
        <v>11</v>
      </c>
      <c r="F450" t="s">
        <v>52</v>
      </c>
      <c r="G450" t="s">
        <v>53</v>
      </c>
      <c r="H450">
        <v>3.4</v>
      </c>
      <c r="I450">
        <v>51</v>
      </c>
      <c r="J450">
        <v>15</v>
      </c>
      <c r="K450">
        <v>0.7625826</v>
      </c>
      <c r="L450">
        <v>4.4117649999999999</v>
      </c>
      <c r="M450">
        <v>0</v>
      </c>
      <c r="N450">
        <v>9</v>
      </c>
      <c r="O450">
        <v>6</v>
      </c>
      <c r="P450">
        <v>0</v>
      </c>
      <c r="Q450">
        <v>15</v>
      </c>
      <c r="R450">
        <v>6</v>
      </c>
      <c r="S450">
        <v>0</v>
      </c>
      <c r="T450">
        <v>60</v>
      </c>
      <c r="U450">
        <v>40</v>
      </c>
      <c r="V450">
        <v>0</v>
      </c>
      <c r="W450">
        <v>100</v>
      </c>
      <c r="X450">
        <v>40</v>
      </c>
      <c r="Y450">
        <v>0</v>
      </c>
      <c r="Z450">
        <v>2.6470590000000001</v>
      </c>
      <c r="AA450">
        <v>1.7647060000000001</v>
      </c>
      <c r="AB450">
        <v>0</v>
      </c>
      <c r="AC450">
        <v>4.4117649999999999</v>
      </c>
      <c r="AD450">
        <v>1.7647060000000001</v>
      </c>
    </row>
    <row r="451" spans="1:30" x14ac:dyDescent="0.25">
      <c r="A451">
        <v>2023</v>
      </c>
      <c r="B451">
        <v>3</v>
      </c>
      <c r="C451" t="s">
        <v>102</v>
      </c>
      <c r="D451" t="s">
        <v>103</v>
      </c>
      <c r="E451">
        <v>12</v>
      </c>
      <c r="F451" t="s">
        <v>54</v>
      </c>
      <c r="G451" t="s">
        <v>55</v>
      </c>
      <c r="H451">
        <v>3.45</v>
      </c>
      <c r="I451">
        <v>138</v>
      </c>
      <c r="J451">
        <v>40</v>
      </c>
      <c r="K451">
        <v>2.0335540000000001</v>
      </c>
      <c r="L451">
        <v>8.3857440000000008</v>
      </c>
      <c r="M451">
        <v>0</v>
      </c>
      <c r="N451">
        <v>24</v>
      </c>
      <c r="O451">
        <v>14</v>
      </c>
      <c r="P451">
        <v>2</v>
      </c>
      <c r="Q451">
        <v>40</v>
      </c>
      <c r="R451">
        <v>16</v>
      </c>
      <c r="S451">
        <v>0</v>
      </c>
      <c r="T451">
        <v>60</v>
      </c>
      <c r="U451">
        <v>35</v>
      </c>
      <c r="V451">
        <v>5</v>
      </c>
      <c r="W451">
        <v>100</v>
      </c>
      <c r="X451">
        <v>40</v>
      </c>
      <c r="Y451">
        <v>0</v>
      </c>
      <c r="Z451">
        <v>5.0314459999999999</v>
      </c>
      <c r="AA451">
        <v>2.9350109999999998</v>
      </c>
      <c r="AB451">
        <v>0.41928720000000003</v>
      </c>
      <c r="AC451">
        <v>8.3857440000000008</v>
      </c>
      <c r="AD451">
        <v>3.354298</v>
      </c>
    </row>
    <row r="452" spans="1:30" x14ac:dyDescent="0.25">
      <c r="A452">
        <v>2023</v>
      </c>
      <c r="B452">
        <v>3</v>
      </c>
      <c r="C452" t="s">
        <v>102</v>
      </c>
      <c r="D452" t="s">
        <v>103</v>
      </c>
      <c r="E452">
        <v>13</v>
      </c>
      <c r="F452" t="s">
        <v>56</v>
      </c>
      <c r="G452" t="s">
        <v>57</v>
      </c>
      <c r="H452">
        <v>3.5755102040816298</v>
      </c>
      <c r="I452">
        <v>876</v>
      </c>
      <c r="J452">
        <v>245</v>
      </c>
      <c r="K452">
        <v>12.45552</v>
      </c>
      <c r="L452">
        <v>11.73934</v>
      </c>
      <c r="M452">
        <v>0</v>
      </c>
      <c r="N452">
        <v>120</v>
      </c>
      <c r="O452">
        <v>109</v>
      </c>
      <c r="P452">
        <v>16</v>
      </c>
      <c r="Q452">
        <v>245</v>
      </c>
      <c r="R452">
        <v>125</v>
      </c>
      <c r="S452">
        <v>0</v>
      </c>
      <c r="T452">
        <v>48.979590000000002</v>
      </c>
      <c r="U452">
        <v>44.489800000000002</v>
      </c>
      <c r="V452">
        <v>6.5306119999999996</v>
      </c>
      <c r="W452">
        <v>100</v>
      </c>
      <c r="X452">
        <v>51.020409999999998</v>
      </c>
      <c r="Y452">
        <v>0</v>
      </c>
      <c r="Z452">
        <v>5.7498800000000001</v>
      </c>
      <c r="AA452">
        <v>5.2228079999999997</v>
      </c>
      <c r="AB452">
        <v>0.76665070000000002</v>
      </c>
      <c r="AC452">
        <v>11.73934</v>
      </c>
      <c r="AD452">
        <v>5.9894590000000001</v>
      </c>
    </row>
    <row r="453" spans="1:30" x14ac:dyDescent="0.25">
      <c r="A453">
        <v>2023</v>
      </c>
      <c r="B453">
        <v>3</v>
      </c>
      <c r="C453" t="s">
        <v>102</v>
      </c>
      <c r="D453" t="s">
        <v>103</v>
      </c>
      <c r="E453">
        <v>14</v>
      </c>
      <c r="F453" t="s">
        <v>58</v>
      </c>
      <c r="G453" t="s">
        <v>59</v>
      </c>
      <c r="H453">
        <v>3.3636363636363602</v>
      </c>
      <c r="I453">
        <v>148</v>
      </c>
      <c r="J453">
        <v>44</v>
      </c>
      <c r="K453">
        <v>2.2369089999999998</v>
      </c>
      <c r="L453">
        <v>10</v>
      </c>
      <c r="M453">
        <v>0</v>
      </c>
      <c r="N453">
        <v>28</v>
      </c>
      <c r="O453">
        <v>16</v>
      </c>
      <c r="P453">
        <v>0</v>
      </c>
      <c r="Q453">
        <v>44</v>
      </c>
      <c r="R453">
        <v>16</v>
      </c>
      <c r="S453">
        <v>0</v>
      </c>
      <c r="T453">
        <v>63.636360000000003</v>
      </c>
      <c r="U453">
        <v>36.363639999999997</v>
      </c>
      <c r="V453">
        <v>0</v>
      </c>
      <c r="W453">
        <v>100</v>
      </c>
      <c r="X453">
        <v>36.363639999999997</v>
      </c>
      <c r="Y453">
        <v>0</v>
      </c>
      <c r="Z453">
        <v>6.3636359999999996</v>
      </c>
      <c r="AA453">
        <v>3.6363639999999999</v>
      </c>
      <c r="AB453">
        <v>0</v>
      </c>
      <c r="AC453">
        <v>10</v>
      </c>
      <c r="AD453">
        <v>3.6363639999999999</v>
      </c>
    </row>
    <row r="454" spans="1:30" x14ac:dyDescent="0.25">
      <c r="A454">
        <v>2023</v>
      </c>
      <c r="B454">
        <v>3</v>
      </c>
      <c r="C454" t="s">
        <v>102</v>
      </c>
      <c r="D454" t="s">
        <v>103</v>
      </c>
      <c r="E454">
        <v>15</v>
      </c>
      <c r="F454" t="s">
        <v>60</v>
      </c>
      <c r="G454" t="s">
        <v>61</v>
      </c>
      <c r="H454">
        <v>3.5</v>
      </c>
      <c r="I454">
        <v>14</v>
      </c>
      <c r="J454">
        <v>4</v>
      </c>
      <c r="K454">
        <v>0.20335539999999999</v>
      </c>
      <c r="L454">
        <v>4</v>
      </c>
      <c r="M454">
        <v>0</v>
      </c>
      <c r="N454">
        <v>2</v>
      </c>
      <c r="O454">
        <v>2</v>
      </c>
      <c r="P454">
        <v>0</v>
      </c>
      <c r="Q454">
        <v>4</v>
      </c>
      <c r="R454">
        <v>2</v>
      </c>
      <c r="S454">
        <v>0</v>
      </c>
      <c r="T454">
        <v>50</v>
      </c>
      <c r="U454">
        <v>50</v>
      </c>
      <c r="V454">
        <v>0</v>
      </c>
      <c r="W454">
        <v>100</v>
      </c>
      <c r="X454">
        <v>50</v>
      </c>
      <c r="Y454">
        <v>0</v>
      </c>
      <c r="Z454">
        <v>2</v>
      </c>
      <c r="AA454">
        <v>2</v>
      </c>
      <c r="AB454">
        <v>0</v>
      </c>
      <c r="AC454">
        <v>4</v>
      </c>
      <c r="AD454">
        <v>2</v>
      </c>
    </row>
    <row r="455" spans="1:30" x14ac:dyDescent="0.25">
      <c r="A455">
        <v>2023</v>
      </c>
      <c r="B455">
        <v>3</v>
      </c>
      <c r="C455" t="s">
        <v>102</v>
      </c>
      <c r="D455" t="s">
        <v>103</v>
      </c>
      <c r="E455">
        <v>16</v>
      </c>
      <c r="F455" t="s">
        <v>62</v>
      </c>
      <c r="G455" t="s">
        <v>63</v>
      </c>
      <c r="H455">
        <v>3.2307692307692299</v>
      </c>
      <c r="I455">
        <v>42</v>
      </c>
      <c r="J455">
        <v>13</v>
      </c>
      <c r="K455">
        <v>0.66090490000000002</v>
      </c>
      <c r="L455">
        <v>9.4202899999999996</v>
      </c>
      <c r="M455">
        <v>0</v>
      </c>
      <c r="N455">
        <v>10</v>
      </c>
      <c r="O455">
        <v>3</v>
      </c>
      <c r="P455">
        <v>0</v>
      </c>
      <c r="Q455">
        <v>13</v>
      </c>
      <c r="R455">
        <v>3</v>
      </c>
      <c r="S455">
        <v>0</v>
      </c>
      <c r="T455">
        <v>76.923079999999999</v>
      </c>
      <c r="U455">
        <v>23.076920000000001</v>
      </c>
      <c r="V455">
        <v>0</v>
      </c>
      <c r="W455">
        <v>100</v>
      </c>
      <c r="X455">
        <v>23.076920000000001</v>
      </c>
      <c r="Y455">
        <v>0</v>
      </c>
      <c r="Z455">
        <v>7.2463769999999998</v>
      </c>
      <c r="AA455">
        <v>2.1739130000000002</v>
      </c>
      <c r="AB455">
        <v>0</v>
      </c>
      <c r="AC455">
        <v>9.4202899999999996</v>
      </c>
      <c r="AD455">
        <v>2.1739130000000002</v>
      </c>
    </row>
    <row r="456" spans="1:30" x14ac:dyDescent="0.25">
      <c r="A456">
        <v>2023</v>
      </c>
      <c r="B456">
        <v>3</v>
      </c>
      <c r="C456" t="s">
        <v>102</v>
      </c>
      <c r="D456" t="s">
        <v>103</v>
      </c>
      <c r="E456">
        <v>17</v>
      </c>
      <c r="F456" t="s">
        <v>64</v>
      </c>
      <c r="G456" t="s">
        <v>65</v>
      </c>
      <c r="H456">
        <v>3.8372093023255802</v>
      </c>
      <c r="I456">
        <v>165</v>
      </c>
      <c r="J456">
        <v>43</v>
      </c>
      <c r="K456">
        <v>2.18607</v>
      </c>
      <c r="L456">
        <v>14.00651</v>
      </c>
      <c r="M456">
        <v>0</v>
      </c>
      <c r="N456">
        <v>11</v>
      </c>
      <c r="O456">
        <v>28</v>
      </c>
      <c r="P456">
        <v>4</v>
      </c>
      <c r="Q456">
        <v>43</v>
      </c>
      <c r="R456">
        <v>32</v>
      </c>
      <c r="S456">
        <v>0</v>
      </c>
      <c r="T456">
        <v>25.581399999999999</v>
      </c>
      <c r="U456">
        <v>65.116280000000003</v>
      </c>
      <c r="V456">
        <v>9.3023249999999997</v>
      </c>
      <c r="W456">
        <v>100</v>
      </c>
      <c r="X456">
        <v>74.418599999999998</v>
      </c>
      <c r="Y456">
        <v>0</v>
      </c>
      <c r="Z456">
        <v>3.583062</v>
      </c>
      <c r="AA456">
        <v>9.1205210000000001</v>
      </c>
      <c r="AB456">
        <v>1.302932</v>
      </c>
      <c r="AC456">
        <v>14.00651</v>
      </c>
      <c r="AD456">
        <v>10.423450000000001</v>
      </c>
    </row>
    <row r="457" spans="1:30" x14ac:dyDescent="0.25">
      <c r="A457">
        <v>2023</v>
      </c>
      <c r="B457">
        <v>3</v>
      </c>
      <c r="C457" t="s">
        <v>102</v>
      </c>
      <c r="D457" t="s">
        <v>103</v>
      </c>
      <c r="E457">
        <v>18</v>
      </c>
      <c r="F457" t="s">
        <v>66</v>
      </c>
      <c r="G457" t="s">
        <v>67</v>
      </c>
      <c r="H457">
        <v>3.5</v>
      </c>
      <c r="I457">
        <v>21</v>
      </c>
      <c r="J457">
        <v>6</v>
      </c>
      <c r="K457">
        <v>0.3050331</v>
      </c>
      <c r="L457">
        <v>3.0769229999999999</v>
      </c>
      <c r="M457">
        <v>0</v>
      </c>
      <c r="N457">
        <v>3</v>
      </c>
      <c r="O457">
        <v>3</v>
      </c>
      <c r="P457">
        <v>0</v>
      </c>
      <c r="Q457">
        <v>6</v>
      </c>
      <c r="R457">
        <v>3</v>
      </c>
      <c r="S457">
        <v>0</v>
      </c>
      <c r="T457">
        <v>50</v>
      </c>
      <c r="U457">
        <v>50</v>
      </c>
      <c r="V457">
        <v>0</v>
      </c>
      <c r="W457">
        <v>100</v>
      </c>
      <c r="X457">
        <v>50</v>
      </c>
      <c r="Y457">
        <v>0</v>
      </c>
      <c r="Z457">
        <v>1.538462</v>
      </c>
      <c r="AA457">
        <v>1.538462</v>
      </c>
      <c r="AB457">
        <v>0</v>
      </c>
      <c r="AC457">
        <v>3.0769229999999999</v>
      </c>
      <c r="AD457">
        <v>1.538462</v>
      </c>
    </row>
    <row r="458" spans="1:30" x14ac:dyDescent="0.25">
      <c r="A458">
        <v>2023</v>
      </c>
      <c r="B458">
        <v>3</v>
      </c>
      <c r="C458" t="s">
        <v>102</v>
      </c>
      <c r="D458" t="s">
        <v>103</v>
      </c>
      <c r="E458">
        <v>19</v>
      </c>
      <c r="F458" t="s">
        <v>68</v>
      </c>
      <c r="G458" t="s">
        <v>69</v>
      </c>
      <c r="H458">
        <v>3.5555555555555598</v>
      </c>
      <c r="I458">
        <v>32</v>
      </c>
      <c r="J458">
        <v>9</v>
      </c>
      <c r="K458">
        <v>0.4575496</v>
      </c>
      <c r="L458">
        <v>7.2</v>
      </c>
      <c r="M458">
        <v>0</v>
      </c>
      <c r="N458">
        <v>4</v>
      </c>
      <c r="O458">
        <v>5</v>
      </c>
      <c r="P458">
        <v>0</v>
      </c>
      <c r="Q458">
        <v>9</v>
      </c>
      <c r="R458">
        <v>5</v>
      </c>
      <c r="S458">
        <v>0</v>
      </c>
      <c r="T458">
        <v>44.444450000000003</v>
      </c>
      <c r="U458">
        <v>55.55556</v>
      </c>
      <c r="V458">
        <v>0</v>
      </c>
      <c r="W458">
        <v>100</v>
      </c>
      <c r="X458">
        <v>55.55556</v>
      </c>
      <c r="Y458">
        <v>0</v>
      </c>
      <c r="Z458">
        <v>3.2</v>
      </c>
      <c r="AA458">
        <v>4</v>
      </c>
      <c r="AB458">
        <v>0</v>
      </c>
      <c r="AC458">
        <v>7.2</v>
      </c>
      <c r="AD458">
        <v>4</v>
      </c>
    </row>
    <row r="459" spans="1:30" x14ac:dyDescent="0.25">
      <c r="A459">
        <v>2023</v>
      </c>
      <c r="B459">
        <v>3</v>
      </c>
      <c r="C459" t="s">
        <v>102</v>
      </c>
      <c r="D459" t="s">
        <v>103</v>
      </c>
      <c r="E459">
        <v>20</v>
      </c>
      <c r="F459" t="s">
        <v>70</v>
      </c>
      <c r="G459" t="s">
        <v>71</v>
      </c>
      <c r="H459">
        <v>3.4615384615384599</v>
      </c>
      <c r="I459">
        <v>45</v>
      </c>
      <c r="J459">
        <v>13</v>
      </c>
      <c r="K459">
        <v>0.66090490000000002</v>
      </c>
      <c r="L459">
        <v>4.7619049999999996</v>
      </c>
      <c r="M459">
        <v>0</v>
      </c>
      <c r="N459">
        <v>8</v>
      </c>
      <c r="O459">
        <v>4</v>
      </c>
      <c r="P459">
        <v>1</v>
      </c>
      <c r="Q459">
        <v>13</v>
      </c>
      <c r="R459">
        <v>5</v>
      </c>
      <c r="S459">
        <v>0</v>
      </c>
      <c r="T459">
        <v>61.538460000000001</v>
      </c>
      <c r="U459">
        <v>30.76923</v>
      </c>
      <c r="V459">
        <v>7.6923079999999997</v>
      </c>
      <c r="W459">
        <v>100</v>
      </c>
      <c r="X459">
        <v>38.461539999999999</v>
      </c>
      <c r="Y459">
        <v>0</v>
      </c>
      <c r="Z459">
        <v>2.9304030000000001</v>
      </c>
      <c r="AA459">
        <v>1.465201</v>
      </c>
      <c r="AB459">
        <v>0.36630040000000003</v>
      </c>
      <c r="AC459">
        <v>4.7619049999999996</v>
      </c>
      <c r="AD459">
        <v>1.831502</v>
      </c>
    </row>
    <row r="460" spans="1:30" x14ac:dyDescent="0.25">
      <c r="A460">
        <v>2023</v>
      </c>
      <c r="B460">
        <v>3</v>
      </c>
      <c r="C460" t="s">
        <v>102</v>
      </c>
      <c r="D460" t="s">
        <v>103</v>
      </c>
      <c r="E460">
        <v>21</v>
      </c>
      <c r="F460" t="s">
        <v>72</v>
      </c>
      <c r="G460" t="s">
        <v>73</v>
      </c>
      <c r="H460">
        <v>3.3333333333333299</v>
      </c>
      <c r="I460">
        <v>40</v>
      </c>
      <c r="J460">
        <v>12</v>
      </c>
      <c r="K460">
        <v>0.61006609999999994</v>
      </c>
      <c r="L460">
        <v>5.5045869999999999</v>
      </c>
      <c r="M460">
        <v>0</v>
      </c>
      <c r="N460">
        <v>8</v>
      </c>
      <c r="O460">
        <v>4</v>
      </c>
      <c r="P460">
        <v>0</v>
      </c>
      <c r="Q460">
        <v>12</v>
      </c>
      <c r="R460">
        <v>4</v>
      </c>
      <c r="S460">
        <v>0</v>
      </c>
      <c r="T460">
        <v>66.666669999999996</v>
      </c>
      <c r="U460">
        <v>33.33334</v>
      </c>
      <c r="V460">
        <v>0</v>
      </c>
      <c r="W460">
        <v>100</v>
      </c>
      <c r="X460">
        <v>33.33334</v>
      </c>
      <c r="Y460">
        <v>0</v>
      </c>
      <c r="Z460">
        <v>3.6697250000000001</v>
      </c>
      <c r="AA460">
        <v>1.834862</v>
      </c>
      <c r="AB460">
        <v>0</v>
      </c>
      <c r="AC460">
        <v>5.5045869999999999</v>
      </c>
      <c r="AD460">
        <v>1.834862</v>
      </c>
    </row>
    <row r="461" spans="1:30" x14ac:dyDescent="0.25">
      <c r="A461">
        <v>2023</v>
      </c>
      <c r="B461">
        <v>3</v>
      </c>
      <c r="C461" t="s">
        <v>102</v>
      </c>
      <c r="D461" t="s">
        <v>103</v>
      </c>
      <c r="E461">
        <v>22</v>
      </c>
      <c r="F461" t="s">
        <v>74</v>
      </c>
      <c r="G461" t="s">
        <v>75</v>
      </c>
      <c r="H461">
        <v>3.6363636363636398</v>
      </c>
      <c r="I461">
        <v>80</v>
      </c>
      <c r="J461">
        <v>22</v>
      </c>
      <c r="K461">
        <v>1.118455</v>
      </c>
      <c r="L461">
        <v>15.38462</v>
      </c>
      <c r="M461">
        <v>0</v>
      </c>
      <c r="N461">
        <v>9</v>
      </c>
      <c r="O461">
        <v>12</v>
      </c>
      <c r="P461">
        <v>1</v>
      </c>
      <c r="Q461">
        <v>22</v>
      </c>
      <c r="R461">
        <v>13</v>
      </c>
      <c r="S461">
        <v>0</v>
      </c>
      <c r="T461">
        <v>40.909089999999999</v>
      </c>
      <c r="U461">
        <v>54.545459999999999</v>
      </c>
      <c r="V461">
        <v>4.5454549999999996</v>
      </c>
      <c r="W461">
        <v>100</v>
      </c>
      <c r="X461">
        <v>59.090910000000001</v>
      </c>
      <c r="Y461">
        <v>0</v>
      </c>
      <c r="Z461">
        <v>6.2937060000000002</v>
      </c>
      <c r="AA461">
        <v>8.3916079999999997</v>
      </c>
      <c r="AB461">
        <v>0.6993007</v>
      </c>
      <c r="AC461">
        <v>15.38462</v>
      </c>
      <c r="AD461">
        <v>9.0909089999999999</v>
      </c>
    </row>
    <row r="462" spans="1:30" x14ac:dyDescent="0.25">
      <c r="A462">
        <v>2023</v>
      </c>
      <c r="B462">
        <v>3</v>
      </c>
      <c r="C462" t="s">
        <v>102</v>
      </c>
      <c r="D462" t="s">
        <v>103</v>
      </c>
      <c r="E462">
        <v>23</v>
      </c>
      <c r="F462" t="s">
        <v>76</v>
      </c>
      <c r="G462" t="s">
        <v>77</v>
      </c>
      <c r="H462">
        <v>3.2037037037037002</v>
      </c>
      <c r="I462">
        <v>173</v>
      </c>
      <c r="J462">
        <v>54</v>
      </c>
      <c r="K462">
        <v>2.7452969999999999</v>
      </c>
      <c r="L462">
        <v>10.93117</v>
      </c>
      <c r="M462">
        <v>4</v>
      </c>
      <c r="N462">
        <v>36</v>
      </c>
      <c r="O462">
        <v>13</v>
      </c>
      <c r="P462">
        <v>1</v>
      </c>
      <c r="Q462">
        <v>50</v>
      </c>
      <c r="R462">
        <v>14</v>
      </c>
      <c r="S462">
        <v>7.4074070000000001</v>
      </c>
      <c r="T462">
        <v>66.666669999999996</v>
      </c>
      <c r="U462">
        <v>24.074069999999999</v>
      </c>
      <c r="V462">
        <v>1.8518520000000001</v>
      </c>
      <c r="W462">
        <v>92.592590000000001</v>
      </c>
      <c r="X462">
        <v>25.925930000000001</v>
      </c>
      <c r="Y462">
        <v>0.80971660000000001</v>
      </c>
      <c r="Z462">
        <v>7.2874489999999996</v>
      </c>
      <c r="AA462">
        <v>2.6315789999999999</v>
      </c>
      <c r="AB462">
        <v>0.2024292</v>
      </c>
      <c r="AC462">
        <v>10.121460000000001</v>
      </c>
      <c r="AD462">
        <v>2.8340079999999999</v>
      </c>
    </row>
    <row r="463" spans="1:30" x14ac:dyDescent="0.25">
      <c r="A463">
        <v>2023</v>
      </c>
      <c r="B463">
        <v>3</v>
      </c>
      <c r="C463" t="s">
        <v>102</v>
      </c>
      <c r="D463" t="s">
        <v>103</v>
      </c>
      <c r="E463">
        <v>24</v>
      </c>
      <c r="F463" t="s">
        <v>78</v>
      </c>
      <c r="G463" t="s">
        <v>79</v>
      </c>
      <c r="H463">
        <v>3.6212121212121202</v>
      </c>
      <c r="I463">
        <v>478</v>
      </c>
      <c r="J463">
        <v>132</v>
      </c>
      <c r="K463">
        <v>6.7107270000000003</v>
      </c>
      <c r="L463">
        <v>10.32864</v>
      </c>
      <c r="M463">
        <v>0</v>
      </c>
      <c r="N463">
        <v>55</v>
      </c>
      <c r="O463">
        <v>72</v>
      </c>
      <c r="P463">
        <v>5</v>
      </c>
      <c r="Q463">
        <v>132</v>
      </c>
      <c r="R463">
        <v>77</v>
      </c>
      <c r="S463">
        <v>0</v>
      </c>
      <c r="T463">
        <v>41.66666</v>
      </c>
      <c r="U463">
        <v>54.545459999999999</v>
      </c>
      <c r="V463">
        <v>3.7878790000000002</v>
      </c>
      <c r="W463">
        <v>100</v>
      </c>
      <c r="X463">
        <v>58.333329999999997</v>
      </c>
      <c r="Y463">
        <v>0</v>
      </c>
      <c r="Z463">
        <v>4.3035990000000002</v>
      </c>
      <c r="AA463">
        <v>5.6338030000000003</v>
      </c>
      <c r="AB463">
        <v>0.39123629999999998</v>
      </c>
      <c r="AC463">
        <v>10.32864</v>
      </c>
      <c r="AD463">
        <v>6.0250389999999996</v>
      </c>
    </row>
    <row r="464" spans="1:30" x14ac:dyDescent="0.25">
      <c r="A464">
        <v>2023</v>
      </c>
      <c r="B464">
        <v>3</v>
      </c>
      <c r="C464" t="s">
        <v>102</v>
      </c>
      <c r="D464" t="s">
        <v>103</v>
      </c>
      <c r="E464">
        <v>25</v>
      </c>
      <c r="F464" t="s">
        <v>80</v>
      </c>
      <c r="G464" t="s">
        <v>81</v>
      </c>
      <c r="H464">
        <v>3.3953488372092999</v>
      </c>
      <c r="I464">
        <v>292</v>
      </c>
      <c r="J464">
        <v>86</v>
      </c>
      <c r="K464">
        <v>4.3721399999999999</v>
      </c>
      <c r="L464">
        <v>15.63636</v>
      </c>
      <c r="M464">
        <v>0</v>
      </c>
      <c r="N464">
        <v>54</v>
      </c>
      <c r="O464">
        <v>30</v>
      </c>
      <c r="P464">
        <v>2</v>
      </c>
      <c r="Q464">
        <v>86</v>
      </c>
      <c r="R464">
        <v>32</v>
      </c>
      <c r="S464">
        <v>0</v>
      </c>
      <c r="T464">
        <v>62.790700000000001</v>
      </c>
      <c r="U464">
        <v>34.883719999999997</v>
      </c>
      <c r="V464">
        <v>2.3255810000000001</v>
      </c>
      <c r="W464">
        <v>100</v>
      </c>
      <c r="X464">
        <v>37.209299999999999</v>
      </c>
      <c r="Y464">
        <v>0</v>
      </c>
      <c r="Z464">
        <v>9.8181820000000002</v>
      </c>
      <c r="AA464">
        <v>5.4545450000000004</v>
      </c>
      <c r="AB464">
        <v>0.36363640000000003</v>
      </c>
      <c r="AC464">
        <v>15.63636</v>
      </c>
      <c r="AD464">
        <v>5.8181820000000002</v>
      </c>
    </row>
    <row r="465" spans="1:30" x14ac:dyDescent="0.25">
      <c r="A465">
        <v>2023</v>
      </c>
      <c r="B465">
        <v>3</v>
      </c>
      <c r="C465" t="s">
        <v>102</v>
      </c>
      <c r="D465" t="s">
        <v>103</v>
      </c>
      <c r="E465">
        <v>26</v>
      </c>
      <c r="F465" t="s">
        <v>82</v>
      </c>
      <c r="G465" t="s">
        <v>83</v>
      </c>
      <c r="H465">
        <v>3.47058823529412</v>
      </c>
      <c r="I465">
        <v>59</v>
      </c>
      <c r="J465">
        <v>17</v>
      </c>
      <c r="K465">
        <v>0.86426029999999998</v>
      </c>
      <c r="L465">
        <v>13.28125</v>
      </c>
      <c r="M465">
        <v>0</v>
      </c>
      <c r="N465">
        <v>10</v>
      </c>
      <c r="O465">
        <v>6</v>
      </c>
      <c r="P465">
        <v>1</v>
      </c>
      <c r="Q465">
        <v>17</v>
      </c>
      <c r="R465">
        <v>7</v>
      </c>
      <c r="S465">
        <v>0</v>
      </c>
      <c r="T465">
        <v>58.823529999999998</v>
      </c>
      <c r="U465">
        <v>35.294119999999999</v>
      </c>
      <c r="V465">
        <v>5.8823530000000002</v>
      </c>
      <c r="W465">
        <v>100</v>
      </c>
      <c r="X465">
        <v>41.176470000000002</v>
      </c>
      <c r="Y465">
        <v>0</v>
      </c>
      <c r="Z465">
        <v>7.8125</v>
      </c>
      <c r="AA465">
        <v>4.6875</v>
      </c>
      <c r="AB465">
        <v>0.78125</v>
      </c>
      <c r="AC465">
        <v>13.28125</v>
      </c>
      <c r="AD465">
        <v>5.46875</v>
      </c>
    </row>
    <row r="466" spans="1:30" x14ac:dyDescent="0.25">
      <c r="A466">
        <v>2023</v>
      </c>
      <c r="B466">
        <v>3</v>
      </c>
      <c r="C466" t="s">
        <v>102</v>
      </c>
      <c r="D466" t="s">
        <v>103</v>
      </c>
      <c r="E466">
        <v>27</v>
      </c>
      <c r="F466" t="s">
        <v>84</v>
      </c>
      <c r="G466" t="s">
        <v>85</v>
      </c>
      <c r="H466">
        <v>3.4375</v>
      </c>
      <c r="I466">
        <v>165</v>
      </c>
      <c r="J466">
        <v>48</v>
      </c>
      <c r="K466">
        <v>2.440264</v>
      </c>
      <c r="L466">
        <v>11.51079</v>
      </c>
      <c r="M466">
        <v>0</v>
      </c>
      <c r="N466">
        <v>29</v>
      </c>
      <c r="O466">
        <v>17</v>
      </c>
      <c r="P466">
        <v>2</v>
      </c>
      <c r="Q466">
        <v>48</v>
      </c>
      <c r="R466">
        <v>19</v>
      </c>
      <c r="S466">
        <v>0</v>
      </c>
      <c r="T466">
        <v>60.416670000000003</v>
      </c>
      <c r="U466">
        <v>35.41666</v>
      </c>
      <c r="V466">
        <v>4.1666670000000003</v>
      </c>
      <c r="W466">
        <v>100</v>
      </c>
      <c r="X466">
        <v>39.58334</v>
      </c>
      <c r="Y466">
        <v>0</v>
      </c>
      <c r="Z466">
        <v>6.9544370000000004</v>
      </c>
      <c r="AA466">
        <v>4.0767389999999999</v>
      </c>
      <c r="AB466">
        <v>0.4796163</v>
      </c>
      <c r="AC466">
        <v>11.51079</v>
      </c>
      <c r="AD466">
        <v>4.5563549999999999</v>
      </c>
    </row>
    <row r="467" spans="1:30" x14ac:dyDescent="0.25">
      <c r="A467">
        <v>2023</v>
      </c>
      <c r="B467">
        <v>3</v>
      </c>
      <c r="C467" t="s">
        <v>102</v>
      </c>
      <c r="D467" t="s">
        <v>103</v>
      </c>
      <c r="E467">
        <v>28</v>
      </c>
      <c r="F467" t="s">
        <v>86</v>
      </c>
      <c r="G467" t="s">
        <v>87</v>
      </c>
      <c r="H467">
        <v>3.75</v>
      </c>
      <c r="I467">
        <v>75</v>
      </c>
      <c r="J467">
        <v>20</v>
      </c>
      <c r="K467">
        <v>1.016777</v>
      </c>
      <c r="L467">
        <v>9.2592590000000001</v>
      </c>
      <c r="M467">
        <v>0</v>
      </c>
      <c r="N467">
        <v>7</v>
      </c>
      <c r="O467">
        <v>11</v>
      </c>
      <c r="P467">
        <v>2</v>
      </c>
      <c r="Q467">
        <v>20</v>
      </c>
      <c r="R467">
        <v>13</v>
      </c>
      <c r="S467">
        <v>0</v>
      </c>
      <c r="T467">
        <v>35</v>
      </c>
      <c r="U467">
        <v>55</v>
      </c>
      <c r="V467">
        <v>10</v>
      </c>
      <c r="W467">
        <v>100</v>
      </c>
      <c r="X467">
        <v>65</v>
      </c>
      <c r="Y467">
        <v>0</v>
      </c>
      <c r="Z467">
        <v>3.2407409999999999</v>
      </c>
      <c r="AA467">
        <v>5.0925929999999999</v>
      </c>
      <c r="AB467">
        <v>0.92592589999999997</v>
      </c>
      <c r="AC467">
        <v>9.2592590000000001</v>
      </c>
      <c r="AD467">
        <v>6.0185180000000003</v>
      </c>
    </row>
    <row r="468" spans="1:30" x14ac:dyDescent="0.25">
      <c r="A468">
        <v>2023</v>
      </c>
      <c r="B468">
        <v>3</v>
      </c>
      <c r="C468" t="s">
        <v>102</v>
      </c>
      <c r="D468" t="s">
        <v>103</v>
      </c>
      <c r="E468">
        <v>29</v>
      </c>
      <c r="F468" t="s">
        <v>88</v>
      </c>
      <c r="G468" t="s">
        <v>89</v>
      </c>
      <c r="H468">
        <v>3.12903225806452</v>
      </c>
      <c r="I468">
        <v>97</v>
      </c>
      <c r="J468">
        <v>31</v>
      </c>
      <c r="K468">
        <v>1.576004</v>
      </c>
      <c r="L468">
        <v>9.9358979999999999</v>
      </c>
      <c r="M468">
        <v>0</v>
      </c>
      <c r="N468">
        <v>28</v>
      </c>
      <c r="O468">
        <v>2</v>
      </c>
      <c r="P468">
        <v>1</v>
      </c>
      <c r="Q468">
        <v>31</v>
      </c>
      <c r="R468">
        <v>3</v>
      </c>
      <c r="S468">
        <v>0</v>
      </c>
      <c r="T468">
        <v>90.322580000000002</v>
      </c>
      <c r="U468">
        <v>6.4516119999999999</v>
      </c>
      <c r="V468">
        <v>3.225806</v>
      </c>
      <c r="W468">
        <v>100</v>
      </c>
      <c r="X468">
        <v>9.6774190000000004</v>
      </c>
      <c r="Y468">
        <v>0</v>
      </c>
      <c r="Z468">
        <v>8.9743600000000008</v>
      </c>
      <c r="AA468">
        <v>0.64102570000000003</v>
      </c>
      <c r="AB468">
        <v>0.32051279999999999</v>
      </c>
      <c r="AC468">
        <v>9.9358979999999999</v>
      </c>
      <c r="AD468">
        <v>0.96153849999999996</v>
      </c>
    </row>
    <row r="469" spans="1:30" x14ac:dyDescent="0.25">
      <c r="A469">
        <v>2023</v>
      </c>
      <c r="B469">
        <v>3</v>
      </c>
      <c r="C469" t="s">
        <v>102</v>
      </c>
      <c r="D469" t="s">
        <v>103</v>
      </c>
      <c r="E469">
        <v>30</v>
      </c>
      <c r="F469" t="s">
        <v>90</v>
      </c>
      <c r="G469" t="s">
        <v>91</v>
      </c>
      <c r="H469">
        <v>3.3</v>
      </c>
      <c r="I469">
        <v>33</v>
      </c>
      <c r="J469">
        <v>10</v>
      </c>
      <c r="K469">
        <v>0.50838839999999996</v>
      </c>
      <c r="L469">
        <v>10.204079999999999</v>
      </c>
      <c r="M469">
        <v>0</v>
      </c>
      <c r="N469">
        <v>7</v>
      </c>
      <c r="O469">
        <v>3</v>
      </c>
      <c r="P469">
        <v>0</v>
      </c>
      <c r="Q469">
        <v>10</v>
      </c>
      <c r="R469">
        <v>3</v>
      </c>
      <c r="S469">
        <v>0</v>
      </c>
      <c r="T469">
        <v>70</v>
      </c>
      <c r="U469">
        <v>30</v>
      </c>
      <c r="V469">
        <v>0</v>
      </c>
      <c r="W469">
        <v>100</v>
      </c>
      <c r="X469">
        <v>30</v>
      </c>
      <c r="Y469">
        <v>0</v>
      </c>
      <c r="Z469">
        <v>7.1428580000000004</v>
      </c>
      <c r="AA469">
        <v>3.0612240000000002</v>
      </c>
      <c r="AB469">
        <v>0</v>
      </c>
      <c r="AC469">
        <v>10.204079999999999</v>
      </c>
      <c r="AD469">
        <v>3.0612240000000002</v>
      </c>
    </row>
    <row r="470" spans="1:30" x14ac:dyDescent="0.25">
      <c r="A470">
        <v>2023</v>
      </c>
      <c r="B470">
        <v>3</v>
      </c>
      <c r="C470" t="s">
        <v>102</v>
      </c>
      <c r="D470" t="s">
        <v>103</v>
      </c>
      <c r="E470">
        <v>31</v>
      </c>
      <c r="F470" t="s">
        <v>92</v>
      </c>
      <c r="G470" t="s">
        <v>93</v>
      </c>
      <c r="H470">
        <v>3.6363636363636398</v>
      </c>
      <c r="I470">
        <v>120</v>
      </c>
      <c r="J470">
        <v>33</v>
      </c>
      <c r="K470">
        <v>1.6776819999999999</v>
      </c>
      <c r="L470">
        <v>11.45833</v>
      </c>
      <c r="M470">
        <v>0</v>
      </c>
      <c r="N470">
        <v>13</v>
      </c>
      <c r="O470">
        <v>19</v>
      </c>
      <c r="P470">
        <v>1</v>
      </c>
      <c r="Q470">
        <v>33</v>
      </c>
      <c r="R470">
        <v>20</v>
      </c>
      <c r="S470">
        <v>0</v>
      </c>
      <c r="T470">
        <v>39.393940000000001</v>
      </c>
      <c r="U470">
        <v>57.575760000000002</v>
      </c>
      <c r="V470">
        <v>3.030303</v>
      </c>
      <c r="W470">
        <v>100</v>
      </c>
      <c r="X470">
        <v>60.606059999999999</v>
      </c>
      <c r="Y470">
        <v>0</v>
      </c>
      <c r="Z470">
        <v>4.5138889999999998</v>
      </c>
      <c r="AA470">
        <v>6.5972220000000004</v>
      </c>
      <c r="AB470">
        <v>0.34722219999999998</v>
      </c>
      <c r="AC470">
        <v>11.45833</v>
      </c>
      <c r="AD470">
        <v>6.944445</v>
      </c>
    </row>
    <row r="471" spans="1:30" x14ac:dyDescent="0.25">
      <c r="A471">
        <v>2023</v>
      </c>
      <c r="B471">
        <v>3</v>
      </c>
      <c r="C471" t="s">
        <v>102</v>
      </c>
      <c r="D471" t="s">
        <v>103</v>
      </c>
      <c r="E471">
        <v>32</v>
      </c>
      <c r="F471" t="s">
        <v>94</v>
      </c>
      <c r="G471" t="s">
        <v>95</v>
      </c>
      <c r="H471">
        <v>3.5833333333333299</v>
      </c>
      <c r="I471">
        <v>215</v>
      </c>
      <c r="J471">
        <v>60</v>
      </c>
      <c r="K471">
        <v>3.0503300000000002</v>
      </c>
      <c r="L471">
        <v>14.527850000000001</v>
      </c>
      <c r="M471">
        <v>0</v>
      </c>
      <c r="N471">
        <v>30</v>
      </c>
      <c r="O471">
        <v>25</v>
      </c>
      <c r="P471">
        <v>5</v>
      </c>
      <c r="Q471">
        <v>60</v>
      </c>
      <c r="R471">
        <v>30</v>
      </c>
      <c r="S471">
        <v>0</v>
      </c>
      <c r="T471">
        <v>50</v>
      </c>
      <c r="U471">
        <v>41.66666</v>
      </c>
      <c r="V471">
        <v>8.3333340000000007</v>
      </c>
      <c r="W471">
        <v>100</v>
      </c>
      <c r="X471">
        <v>50</v>
      </c>
      <c r="Y471">
        <v>0</v>
      </c>
      <c r="Z471">
        <v>7.2639230000000001</v>
      </c>
      <c r="AA471">
        <v>6.0532690000000002</v>
      </c>
      <c r="AB471">
        <v>1.2106539999999999</v>
      </c>
      <c r="AC471">
        <v>14.527850000000001</v>
      </c>
      <c r="AD471">
        <v>7.2639230000000001</v>
      </c>
    </row>
    <row r="472" spans="1:30" x14ac:dyDescent="0.25">
      <c r="A472">
        <v>2023</v>
      </c>
      <c r="B472">
        <v>3</v>
      </c>
      <c r="C472" t="s">
        <v>102</v>
      </c>
      <c r="D472" t="s">
        <v>103</v>
      </c>
      <c r="E472">
        <v>33</v>
      </c>
      <c r="F472" t="s">
        <v>96</v>
      </c>
      <c r="G472" t="s">
        <v>97</v>
      </c>
      <c r="H472">
        <v>3.5454545454545499</v>
      </c>
      <c r="I472">
        <v>39</v>
      </c>
      <c r="J472">
        <v>11</v>
      </c>
      <c r="K472">
        <v>0.55922729999999998</v>
      </c>
      <c r="L472">
        <v>5.2380950000000004</v>
      </c>
      <c r="M472">
        <v>0</v>
      </c>
      <c r="N472">
        <v>5</v>
      </c>
      <c r="O472">
        <v>6</v>
      </c>
      <c r="P472">
        <v>0</v>
      </c>
      <c r="Q472">
        <v>11</v>
      </c>
      <c r="R472">
        <v>6</v>
      </c>
      <c r="S472">
        <v>0</v>
      </c>
      <c r="T472">
        <v>45.454549999999998</v>
      </c>
      <c r="U472">
        <v>54.545459999999999</v>
      </c>
      <c r="V472">
        <v>0</v>
      </c>
      <c r="W472">
        <v>100</v>
      </c>
      <c r="X472">
        <v>54.545459999999999</v>
      </c>
      <c r="Y472">
        <v>0</v>
      </c>
      <c r="Z472">
        <v>2.3809520000000002</v>
      </c>
      <c r="AA472">
        <v>2.8571430000000002</v>
      </c>
      <c r="AB472">
        <v>0</v>
      </c>
      <c r="AC472">
        <v>5.2380950000000004</v>
      </c>
      <c r="AD472">
        <v>2.8571430000000002</v>
      </c>
    </row>
    <row r="473" spans="1:30" x14ac:dyDescent="0.25">
      <c r="A473">
        <v>2023</v>
      </c>
      <c r="B473">
        <v>3</v>
      </c>
      <c r="C473" t="s">
        <v>102</v>
      </c>
      <c r="D473" t="s">
        <v>103</v>
      </c>
      <c r="E473">
        <v>34</v>
      </c>
      <c r="F473" t="s">
        <v>98</v>
      </c>
      <c r="G473" t="s">
        <v>99</v>
      </c>
      <c r="H473">
        <v>3.375</v>
      </c>
      <c r="I473">
        <v>108</v>
      </c>
      <c r="J473">
        <v>32</v>
      </c>
      <c r="K473">
        <v>1.626843</v>
      </c>
      <c r="L473">
        <v>12.698410000000001</v>
      </c>
      <c r="M473">
        <v>0</v>
      </c>
      <c r="N473">
        <v>20</v>
      </c>
      <c r="O473">
        <v>12</v>
      </c>
      <c r="P473">
        <v>0</v>
      </c>
      <c r="Q473">
        <v>32</v>
      </c>
      <c r="R473">
        <v>12</v>
      </c>
      <c r="S473">
        <v>0</v>
      </c>
      <c r="T473">
        <v>62.5</v>
      </c>
      <c r="U473">
        <v>37.5</v>
      </c>
      <c r="V473">
        <v>0</v>
      </c>
      <c r="W473">
        <v>100</v>
      </c>
      <c r="X473">
        <v>37.5</v>
      </c>
      <c r="Y473">
        <v>0</v>
      </c>
      <c r="Z473">
        <v>7.9365079999999999</v>
      </c>
      <c r="AA473">
        <v>4.7619049999999996</v>
      </c>
      <c r="AB473">
        <v>0</v>
      </c>
      <c r="AC473">
        <v>12.698410000000001</v>
      </c>
      <c r="AD473">
        <v>4.7619049999999996</v>
      </c>
    </row>
    <row r="474" spans="1:30" x14ac:dyDescent="0.25">
      <c r="A474">
        <v>2023</v>
      </c>
      <c r="B474">
        <v>4</v>
      </c>
      <c r="C474" t="s">
        <v>104</v>
      </c>
      <c r="D474" t="s">
        <v>105</v>
      </c>
      <c r="E474">
        <v>1</v>
      </c>
      <c r="F474" t="s">
        <v>32</v>
      </c>
      <c r="G474" t="s">
        <v>33</v>
      </c>
      <c r="H474">
        <v>3.8076923076923102</v>
      </c>
      <c r="I474">
        <v>99</v>
      </c>
      <c r="J474">
        <v>26</v>
      </c>
      <c r="K474">
        <v>1.7603249999999999</v>
      </c>
      <c r="L474">
        <v>9.5588239999999995</v>
      </c>
      <c r="M474">
        <v>0</v>
      </c>
      <c r="N474">
        <v>11</v>
      </c>
      <c r="O474">
        <v>9</v>
      </c>
      <c r="P474">
        <v>6</v>
      </c>
      <c r="Q474">
        <v>26</v>
      </c>
      <c r="R474">
        <v>15</v>
      </c>
      <c r="S474">
        <v>0</v>
      </c>
      <c r="T474">
        <v>42.307690000000001</v>
      </c>
      <c r="U474">
        <v>34.615389999999998</v>
      </c>
      <c r="V474">
        <v>23.076920000000001</v>
      </c>
      <c r="W474">
        <v>100</v>
      </c>
      <c r="X474">
        <v>57.692309999999999</v>
      </c>
      <c r="Y474">
        <v>0</v>
      </c>
      <c r="Z474">
        <v>4.0441180000000001</v>
      </c>
      <c r="AA474">
        <v>3.308824</v>
      </c>
      <c r="AB474">
        <v>2.2058819999999999</v>
      </c>
      <c r="AC474">
        <v>9.5588239999999995</v>
      </c>
      <c r="AD474">
        <v>5.5147060000000003</v>
      </c>
    </row>
    <row r="475" spans="1:30" x14ac:dyDescent="0.25">
      <c r="A475">
        <v>2023</v>
      </c>
      <c r="B475">
        <v>4</v>
      </c>
      <c r="C475" t="s">
        <v>104</v>
      </c>
      <c r="D475" t="s">
        <v>105</v>
      </c>
      <c r="E475">
        <v>2</v>
      </c>
      <c r="F475" t="s">
        <v>34</v>
      </c>
      <c r="G475" t="s">
        <v>35</v>
      </c>
      <c r="H475">
        <v>3.71875</v>
      </c>
      <c r="I475">
        <v>119</v>
      </c>
      <c r="J475">
        <v>32</v>
      </c>
      <c r="K475">
        <v>2.1665540000000001</v>
      </c>
      <c r="L475">
        <v>7.0953439999999999</v>
      </c>
      <c r="M475">
        <v>0</v>
      </c>
      <c r="N475">
        <v>12</v>
      </c>
      <c r="O475">
        <v>17</v>
      </c>
      <c r="P475">
        <v>3</v>
      </c>
      <c r="Q475">
        <v>32</v>
      </c>
      <c r="R475">
        <v>20</v>
      </c>
      <c r="S475">
        <v>0</v>
      </c>
      <c r="T475">
        <v>37.5</v>
      </c>
      <c r="U475">
        <v>53.125</v>
      </c>
      <c r="V475">
        <v>9.375</v>
      </c>
      <c r="W475">
        <v>100</v>
      </c>
      <c r="X475">
        <v>62.5</v>
      </c>
      <c r="Y475">
        <v>0</v>
      </c>
      <c r="Z475">
        <v>2.6607539999999998</v>
      </c>
      <c r="AA475">
        <v>3.7694019999999999</v>
      </c>
      <c r="AB475">
        <v>0.66518849999999996</v>
      </c>
      <c r="AC475">
        <v>7.0953439999999999</v>
      </c>
      <c r="AD475">
        <v>4.43459</v>
      </c>
    </row>
    <row r="476" spans="1:30" x14ac:dyDescent="0.25">
      <c r="A476">
        <v>2023</v>
      </c>
      <c r="B476">
        <v>4</v>
      </c>
      <c r="C476" t="s">
        <v>104</v>
      </c>
      <c r="D476" t="s">
        <v>105</v>
      </c>
      <c r="E476">
        <v>3</v>
      </c>
      <c r="F476" t="s">
        <v>36</v>
      </c>
      <c r="G476" t="s">
        <v>37</v>
      </c>
      <c r="H476">
        <v>4.0714285714285703</v>
      </c>
      <c r="I476">
        <v>114</v>
      </c>
      <c r="J476">
        <v>28</v>
      </c>
      <c r="K476">
        <v>1.8957349999999999</v>
      </c>
      <c r="L476">
        <v>7.9096039999999999</v>
      </c>
      <c r="M476">
        <v>0</v>
      </c>
      <c r="N476">
        <v>9</v>
      </c>
      <c r="O476">
        <v>8</v>
      </c>
      <c r="P476">
        <v>11</v>
      </c>
      <c r="Q476">
        <v>28</v>
      </c>
      <c r="R476">
        <v>19</v>
      </c>
      <c r="S476">
        <v>0</v>
      </c>
      <c r="T476">
        <v>32.142859999999999</v>
      </c>
      <c r="U476">
        <v>28.571429999999999</v>
      </c>
      <c r="V476">
        <v>39.285710000000002</v>
      </c>
      <c r="W476">
        <v>100</v>
      </c>
      <c r="X476">
        <v>67.857140000000001</v>
      </c>
      <c r="Y476">
        <v>0</v>
      </c>
      <c r="Z476">
        <v>2.542373</v>
      </c>
      <c r="AA476">
        <v>2.259887</v>
      </c>
      <c r="AB476">
        <v>3.107345</v>
      </c>
      <c r="AC476">
        <v>7.9096039999999999</v>
      </c>
      <c r="AD476">
        <v>5.3672319999999996</v>
      </c>
    </row>
    <row r="477" spans="1:30" x14ac:dyDescent="0.25">
      <c r="A477">
        <v>2023</v>
      </c>
      <c r="B477">
        <v>4</v>
      </c>
      <c r="C477" t="s">
        <v>104</v>
      </c>
      <c r="D477" t="s">
        <v>105</v>
      </c>
      <c r="E477">
        <v>4</v>
      </c>
      <c r="F477" t="s">
        <v>38</v>
      </c>
      <c r="G477" t="s">
        <v>39</v>
      </c>
      <c r="H477">
        <v>4.1111111111111098</v>
      </c>
      <c r="I477">
        <v>37</v>
      </c>
      <c r="J477">
        <v>9</v>
      </c>
      <c r="K477">
        <v>0.60934330000000003</v>
      </c>
      <c r="L477">
        <v>4.4554460000000002</v>
      </c>
      <c r="M477">
        <v>0</v>
      </c>
      <c r="N477">
        <v>2</v>
      </c>
      <c r="O477">
        <v>4</v>
      </c>
      <c r="P477">
        <v>3</v>
      </c>
      <c r="Q477">
        <v>9</v>
      </c>
      <c r="R477">
        <v>7</v>
      </c>
      <c r="S477">
        <v>0</v>
      </c>
      <c r="T477">
        <v>22.22222</v>
      </c>
      <c r="U477">
        <v>44.444450000000003</v>
      </c>
      <c r="V477">
        <v>33.33334</v>
      </c>
      <c r="W477">
        <v>100</v>
      </c>
      <c r="X477">
        <v>77.777780000000007</v>
      </c>
      <c r="Y477">
        <v>0</v>
      </c>
      <c r="Z477">
        <v>0.99009899999999995</v>
      </c>
      <c r="AA477">
        <v>1.9801979999999999</v>
      </c>
      <c r="AB477">
        <v>1.4851490000000001</v>
      </c>
      <c r="AC477">
        <v>4.4554460000000002</v>
      </c>
      <c r="AD477">
        <v>3.465347</v>
      </c>
    </row>
    <row r="478" spans="1:30" x14ac:dyDescent="0.25">
      <c r="A478">
        <v>2023</v>
      </c>
      <c r="B478">
        <v>4</v>
      </c>
      <c r="C478" t="s">
        <v>104</v>
      </c>
      <c r="D478" t="s">
        <v>105</v>
      </c>
      <c r="E478">
        <v>5</v>
      </c>
      <c r="F478" t="s">
        <v>40</v>
      </c>
      <c r="G478" t="s">
        <v>41</v>
      </c>
      <c r="H478">
        <v>4.0526315789473699</v>
      </c>
      <c r="I478">
        <v>77</v>
      </c>
      <c r="J478">
        <v>19</v>
      </c>
      <c r="K478">
        <v>1.2863910000000001</v>
      </c>
      <c r="L478">
        <v>6.6666670000000003</v>
      </c>
      <c r="M478">
        <v>0</v>
      </c>
      <c r="N478">
        <v>4</v>
      </c>
      <c r="O478">
        <v>10</v>
      </c>
      <c r="P478">
        <v>5</v>
      </c>
      <c r="Q478">
        <v>19</v>
      </c>
      <c r="R478">
        <v>15</v>
      </c>
      <c r="S478">
        <v>0</v>
      </c>
      <c r="T478">
        <v>21.052630000000001</v>
      </c>
      <c r="U478">
        <v>52.63158</v>
      </c>
      <c r="V478">
        <v>26.31579</v>
      </c>
      <c r="W478">
        <v>100</v>
      </c>
      <c r="X478">
        <v>78.947370000000006</v>
      </c>
      <c r="Y478">
        <v>0</v>
      </c>
      <c r="Z478">
        <v>1.4035089999999999</v>
      </c>
      <c r="AA478">
        <v>3.508772</v>
      </c>
      <c r="AB478">
        <v>1.754386</v>
      </c>
      <c r="AC478">
        <v>6.6666670000000003</v>
      </c>
      <c r="AD478">
        <v>5.2631579999999998</v>
      </c>
    </row>
    <row r="479" spans="1:30" x14ac:dyDescent="0.25">
      <c r="A479">
        <v>2023</v>
      </c>
      <c r="B479">
        <v>4</v>
      </c>
      <c r="C479" t="s">
        <v>104</v>
      </c>
      <c r="D479" t="s">
        <v>105</v>
      </c>
      <c r="E479">
        <v>6</v>
      </c>
      <c r="F479" t="s">
        <v>42</v>
      </c>
      <c r="G479" t="s">
        <v>43</v>
      </c>
      <c r="H479">
        <v>3.80645161290323</v>
      </c>
      <c r="I479">
        <v>118</v>
      </c>
      <c r="J479">
        <v>31</v>
      </c>
      <c r="K479">
        <v>2.098849</v>
      </c>
      <c r="L479">
        <v>8.5872569999999993</v>
      </c>
      <c r="M479">
        <v>0</v>
      </c>
      <c r="N479">
        <v>10</v>
      </c>
      <c r="O479">
        <v>17</v>
      </c>
      <c r="P479">
        <v>4</v>
      </c>
      <c r="Q479">
        <v>31</v>
      </c>
      <c r="R479">
        <v>21</v>
      </c>
      <c r="S479">
        <v>0</v>
      </c>
      <c r="T479">
        <v>32.25806</v>
      </c>
      <c r="U479">
        <v>54.838709999999999</v>
      </c>
      <c r="V479">
        <v>12.903219999999999</v>
      </c>
      <c r="W479">
        <v>100</v>
      </c>
      <c r="X479">
        <v>67.74194</v>
      </c>
      <c r="Y479">
        <v>0</v>
      </c>
      <c r="Z479">
        <v>2.7700830000000001</v>
      </c>
      <c r="AA479">
        <v>4.7091409999999998</v>
      </c>
      <c r="AB479">
        <v>1.108033</v>
      </c>
      <c r="AC479">
        <v>8.5872569999999993</v>
      </c>
      <c r="AD479">
        <v>5.8171739999999996</v>
      </c>
    </row>
    <row r="480" spans="1:30" x14ac:dyDescent="0.25">
      <c r="A480">
        <v>2023</v>
      </c>
      <c r="B480">
        <v>4</v>
      </c>
      <c r="C480" t="s">
        <v>104</v>
      </c>
      <c r="D480" t="s">
        <v>105</v>
      </c>
      <c r="E480">
        <v>7</v>
      </c>
      <c r="F480" t="s">
        <v>44</v>
      </c>
      <c r="G480" t="s">
        <v>45</v>
      </c>
      <c r="H480">
        <v>3.5714285714285698</v>
      </c>
      <c r="I480">
        <v>25</v>
      </c>
      <c r="J480">
        <v>7</v>
      </c>
      <c r="K480">
        <v>0.47393370000000001</v>
      </c>
      <c r="L480">
        <v>3.225806</v>
      </c>
      <c r="M480">
        <v>0</v>
      </c>
      <c r="N480">
        <v>4</v>
      </c>
      <c r="O480">
        <v>2</v>
      </c>
      <c r="P480">
        <v>1</v>
      </c>
      <c r="Q480">
        <v>7</v>
      </c>
      <c r="R480">
        <v>3</v>
      </c>
      <c r="S480">
        <v>0</v>
      </c>
      <c r="T480">
        <v>57.142859999999999</v>
      </c>
      <c r="U480">
        <v>28.571429999999999</v>
      </c>
      <c r="V480">
        <v>14.28572</v>
      </c>
      <c r="W480">
        <v>100</v>
      </c>
      <c r="X480">
        <v>42.857140000000001</v>
      </c>
      <c r="Y480">
        <v>0</v>
      </c>
      <c r="Z480">
        <v>1.843318</v>
      </c>
      <c r="AA480">
        <v>0.92165900000000001</v>
      </c>
      <c r="AB480">
        <v>0.4608295</v>
      </c>
      <c r="AC480">
        <v>3.225806</v>
      </c>
      <c r="AD480">
        <v>1.3824879999999999</v>
      </c>
    </row>
    <row r="481" spans="1:30" x14ac:dyDescent="0.25">
      <c r="A481">
        <v>2023</v>
      </c>
      <c r="B481">
        <v>4</v>
      </c>
      <c r="C481" t="s">
        <v>104</v>
      </c>
      <c r="D481" t="s">
        <v>105</v>
      </c>
      <c r="E481">
        <v>8</v>
      </c>
      <c r="F481" t="s">
        <v>46</v>
      </c>
      <c r="G481" t="s">
        <v>47</v>
      </c>
      <c r="H481">
        <v>3.6666666666666701</v>
      </c>
      <c r="I481">
        <v>66</v>
      </c>
      <c r="J481">
        <v>18</v>
      </c>
      <c r="K481">
        <v>1.2186870000000001</v>
      </c>
      <c r="L481">
        <v>9.1370559999999994</v>
      </c>
      <c r="M481">
        <v>0</v>
      </c>
      <c r="N481">
        <v>7</v>
      </c>
      <c r="O481">
        <v>10</v>
      </c>
      <c r="P481">
        <v>1</v>
      </c>
      <c r="Q481">
        <v>18</v>
      </c>
      <c r="R481">
        <v>11</v>
      </c>
      <c r="S481">
        <v>0</v>
      </c>
      <c r="T481">
        <v>38.888890000000004</v>
      </c>
      <c r="U481">
        <v>55.55556</v>
      </c>
      <c r="V481">
        <v>5.5555560000000002</v>
      </c>
      <c r="W481">
        <v>100</v>
      </c>
      <c r="X481">
        <v>61.111109999999996</v>
      </c>
      <c r="Y481">
        <v>0</v>
      </c>
      <c r="Z481">
        <v>3.5533000000000001</v>
      </c>
      <c r="AA481">
        <v>5.0761419999999999</v>
      </c>
      <c r="AB481">
        <v>0.50761420000000002</v>
      </c>
      <c r="AC481">
        <v>9.1370559999999994</v>
      </c>
      <c r="AD481">
        <v>5.5837560000000002</v>
      </c>
    </row>
    <row r="482" spans="1:30" x14ac:dyDescent="0.25">
      <c r="A482">
        <v>2023</v>
      </c>
      <c r="B482">
        <v>4</v>
      </c>
      <c r="C482" t="s">
        <v>104</v>
      </c>
      <c r="D482" t="s">
        <v>105</v>
      </c>
      <c r="E482">
        <v>9</v>
      </c>
      <c r="F482" t="s">
        <v>48</v>
      </c>
      <c r="G482" t="s">
        <v>49</v>
      </c>
      <c r="H482">
        <v>4.2745098039215703</v>
      </c>
      <c r="I482">
        <v>436</v>
      </c>
      <c r="J482">
        <v>102</v>
      </c>
      <c r="K482">
        <v>6.9058900000000003</v>
      </c>
      <c r="L482">
        <v>6.4516119999999999</v>
      </c>
      <c r="M482">
        <v>0</v>
      </c>
      <c r="N482">
        <v>24</v>
      </c>
      <c r="O482">
        <v>26</v>
      </c>
      <c r="P482">
        <v>52</v>
      </c>
      <c r="Q482">
        <v>102</v>
      </c>
      <c r="R482">
        <v>78</v>
      </c>
      <c r="S482">
        <v>0</v>
      </c>
      <c r="T482">
        <v>23.529409999999999</v>
      </c>
      <c r="U482">
        <v>25.490200000000002</v>
      </c>
      <c r="V482">
        <v>50.980400000000003</v>
      </c>
      <c r="W482">
        <v>100</v>
      </c>
      <c r="X482">
        <v>76.470590000000001</v>
      </c>
      <c r="Y482">
        <v>0</v>
      </c>
      <c r="Z482">
        <v>1.518027</v>
      </c>
      <c r="AA482">
        <v>1.6445289999999999</v>
      </c>
      <c r="AB482">
        <v>3.2890579999999998</v>
      </c>
      <c r="AC482">
        <v>6.4516119999999999</v>
      </c>
      <c r="AD482">
        <v>4.933586</v>
      </c>
    </row>
    <row r="483" spans="1:30" x14ac:dyDescent="0.25">
      <c r="A483">
        <v>2023</v>
      </c>
      <c r="B483">
        <v>4</v>
      </c>
      <c r="C483" t="s">
        <v>104</v>
      </c>
      <c r="D483" t="s">
        <v>105</v>
      </c>
      <c r="E483">
        <v>10</v>
      </c>
      <c r="F483" t="s">
        <v>50</v>
      </c>
      <c r="G483" t="s">
        <v>51</v>
      </c>
      <c r="H483">
        <v>4.0225733634311496</v>
      </c>
      <c r="I483">
        <v>1782</v>
      </c>
      <c r="J483">
        <v>443</v>
      </c>
      <c r="K483">
        <v>29.993230000000001</v>
      </c>
      <c r="L483">
        <v>7.7869570000000001</v>
      </c>
      <c r="M483">
        <v>6</v>
      </c>
      <c r="N483">
        <v>133</v>
      </c>
      <c r="O483">
        <v>149</v>
      </c>
      <c r="P483">
        <v>155</v>
      </c>
      <c r="Q483">
        <v>437</v>
      </c>
      <c r="R483">
        <v>304</v>
      </c>
      <c r="S483">
        <v>1.3544020000000001</v>
      </c>
      <c r="T483">
        <v>30.022570000000002</v>
      </c>
      <c r="U483">
        <v>33.634309999999999</v>
      </c>
      <c r="V483">
        <v>34.988709999999998</v>
      </c>
      <c r="W483">
        <v>98.645600000000002</v>
      </c>
      <c r="X483">
        <v>68.623019999999997</v>
      </c>
      <c r="Y483">
        <v>0.1054667</v>
      </c>
      <c r="Z483">
        <v>2.3378450000000002</v>
      </c>
      <c r="AA483">
        <v>2.6190899999999999</v>
      </c>
      <c r="AB483">
        <v>2.7245560000000002</v>
      </c>
      <c r="AC483">
        <v>7.6814900000000002</v>
      </c>
      <c r="AD483">
        <v>5.3436459999999997</v>
      </c>
    </row>
    <row r="484" spans="1:30" x14ac:dyDescent="0.25">
      <c r="A484">
        <v>2023</v>
      </c>
      <c r="B484">
        <v>4</v>
      </c>
      <c r="C484" t="s">
        <v>104</v>
      </c>
      <c r="D484" t="s">
        <v>105</v>
      </c>
      <c r="E484">
        <v>11</v>
      </c>
      <c r="F484" t="s">
        <v>52</v>
      </c>
      <c r="G484" t="s">
        <v>53</v>
      </c>
      <c r="H484">
        <v>4.0294117647058796</v>
      </c>
      <c r="I484">
        <v>137</v>
      </c>
      <c r="J484">
        <v>34</v>
      </c>
      <c r="K484">
        <v>2.3019630000000002</v>
      </c>
      <c r="L484">
        <v>10</v>
      </c>
      <c r="M484">
        <v>0</v>
      </c>
      <c r="N484">
        <v>9</v>
      </c>
      <c r="O484">
        <v>15</v>
      </c>
      <c r="P484">
        <v>10</v>
      </c>
      <c r="Q484">
        <v>34</v>
      </c>
      <c r="R484">
        <v>25</v>
      </c>
      <c r="S484">
        <v>0</v>
      </c>
      <c r="T484">
        <v>26.470590000000001</v>
      </c>
      <c r="U484">
        <v>44.117649999999998</v>
      </c>
      <c r="V484">
        <v>29.411770000000001</v>
      </c>
      <c r="W484">
        <v>100</v>
      </c>
      <c r="X484">
        <v>73.529409999999999</v>
      </c>
      <c r="Y484">
        <v>0</v>
      </c>
      <c r="Z484">
        <v>2.6470590000000001</v>
      </c>
      <c r="AA484">
        <v>4.4117649999999999</v>
      </c>
      <c r="AB484">
        <v>2.941176</v>
      </c>
      <c r="AC484">
        <v>10</v>
      </c>
      <c r="AD484">
        <v>7.3529419999999996</v>
      </c>
    </row>
    <row r="485" spans="1:30" x14ac:dyDescent="0.25">
      <c r="A485">
        <v>2023</v>
      </c>
      <c r="B485">
        <v>4</v>
      </c>
      <c r="C485" t="s">
        <v>104</v>
      </c>
      <c r="D485" t="s">
        <v>105</v>
      </c>
      <c r="E485">
        <v>12</v>
      </c>
      <c r="F485" t="s">
        <v>54</v>
      </c>
      <c r="G485" t="s">
        <v>55</v>
      </c>
      <c r="H485">
        <v>4.1463414634146298</v>
      </c>
      <c r="I485">
        <v>170</v>
      </c>
      <c r="J485">
        <v>41</v>
      </c>
      <c r="K485">
        <v>2.7758970000000001</v>
      </c>
      <c r="L485">
        <v>8.5953870000000006</v>
      </c>
      <c r="M485">
        <v>0</v>
      </c>
      <c r="N485">
        <v>8</v>
      </c>
      <c r="O485">
        <v>19</v>
      </c>
      <c r="P485">
        <v>14</v>
      </c>
      <c r="Q485">
        <v>41</v>
      </c>
      <c r="R485">
        <v>33</v>
      </c>
      <c r="S485">
        <v>0</v>
      </c>
      <c r="T485">
        <v>19.51219</v>
      </c>
      <c r="U485">
        <v>46.341459999999998</v>
      </c>
      <c r="V485">
        <v>34.146340000000002</v>
      </c>
      <c r="W485">
        <v>100</v>
      </c>
      <c r="X485">
        <v>80.487809999999996</v>
      </c>
      <c r="Y485">
        <v>0</v>
      </c>
      <c r="Z485">
        <v>1.677149</v>
      </c>
      <c r="AA485">
        <v>3.9832290000000001</v>
      </c>
      <c r="AB485">
        <v>2.9350109999999998</v>
      </c>
      <c r="AC485">
        <v>8.5953870000000006</v>
      </c>
      <c r="AD485">
        <v>6.9182389999999998</v>
      </c>
    </row>
    <row r="486" spans="1:30" x14ac:dyDescent="0.25">
      <c r="A486">
        <v>2023</v>
      </c>
      <c r="B486">
        <v>4</v>
      </c>
      <c r="C486" t="s">
        <v>104</v>
      </c>
      <c r="D486" t="s">
        <v>105</v>
      </c>
      <c r="E486">
        <v>13</v>
      </c>
      <c r="F486" t="s">
        <v>56</v>
      </c>
      <c r="G486" t="s">
        <v>57</v>
      </c>
      <c r="H486">
        <v>3.9465240641711201</v>
      </c>
      <c r="I486">
        <v>738</v>
      </c>
      <c r="J486">
        <v>187</v>
      </c>
      <c r="K486">
        <v>12.6608</v>
      </c>
      <c r="L486">
        <v>8.9602299999999993</v>
      </c>
      <c r="M486">
        <v>0</v>
      </c>
      <c r="N486">
        <v>64</v>
      </c>
      <c r="O486">
        <v>69</v>
      </c>
      <c r="P486">
        <v>54</v>
      </c>
      <c r="Q486">
        <v>187</v>
      </c>
      <c r="R486">
        <v>123</v>
      </c>
      <c r="S486">
        <v>0</v>
      </c>
      <c r="T486">
        <v>34.224600000000002</v>
      </c>
      <c r="U486">
        <v>36.898400000000002</v>
      </c>
      <c r="V486">
        <v>28.876999999999999</v>
      </c>
      <c r="W486">
        <v>100</v>
      </c>
      <c r="X486">
        <v>65.775400000000005</v>
      </c>
      <c r="Y486">
        <v>0</v>
      </c>
      <c r="Z486">
        <v>3.0666030000000002</v>
      </c>
      <c r="AA486">
        <v>3.306181</v>
      </c>
      <c r="AB486">
        <v>2.5874459999999999</v>
      </c>
      <c r="AC486">
        <v>8.9602299999999993</v>
      </c>
      <c r="AD486">
        <v>5.8936270000000004</v>
      </c>
    </row>
    <row r="487" spans="1:30" x14ac:dyDescent="0.25">
      <c r="A487">
        <v>2023</v>
      </c>
      <c r="B487">
        <v>4</v>
      </c>
      <c r="C487" t="s">
        <v>104</v>
      </c>
      <c r="D487" t="s">
        <v>105</v>
      </c>
      <c r="E487">
        <v>14</v>
      </c>
      <c r="F487" t="s">
        <v>58</v>
      </c>
      <c r="G487" t="s">
        <v>59</v>
      </c>
      <c r="H487">
        <v>3.7666666666666702</v>
      </c>
      <c r="I487">
        <v>113</v>
      </c>
      <c r="J487">
        <v>30</v>
      </c>
      <c r="K487">
        <v>2.0311439999999998</v>
      </c>
      <c r="L487">
        <v>6.8181820000000002</v>
      </c>
      <c r="M487">
        <v>0</v>
      </c>
      <c r="N487">
        <v>14</v>
      </c>
      <c r="O487">
        <v>9</v>
      </c>
      <c r="P487">
        <v>7</v>
      </c>
      <c r="Q487">
        <v>30</v>
      </c>
      <c r="R487">
        <v>16</v>
      </c>
      <c r="S487">
        <v>0</v>
      </c>
      <c r="T487">
        <v>46.666670000000003</v>
      </c>
      <c r="U487">
        <v>30</v>
      </c>
      <c r="V487">
        <v>23.33333</v>
      </c>
      <c r="W487">
        <v>100</v>
      </c>
      <c r="X487">
        <v>53.33334</v>
      </c>
      <c r="Y487">
        <v>0</v>
      </c>
      <c r="Z487">
        <v>3.1818179999999998</v>
      </c>
      <c r="AA487">
        <v>2.045455</v>
      </c>
      <c r="AB487">
        <v>1.5909089999999999</v>
      </c>
      <c r="AC487">
        <v>6.8181820000000002</v>
      </c>
      <c r="AD487">
        <v>3.6363639999999999</v>
      </c>
    </row>
    <row r="488" spans="1:30" x14ac:dyDescent="0.25">
      <c r="A488">
        <v>2023</v>
      </c>
      <c r="B488">
        <v>4</v>
      </c>
      <c r="C488" t="s">
        <v>104</v>
      </c>
      <c r="D488" t="s">
        <v>105</v>
      </c>
      <c r="E488">
        <v>15</v>
      </c>
      <c r="F488" t="s">
        <v>60</v>
      </c>
      <c r="G488" t="s">
        <v>61</v>
      </c>
      <c r="H488">
        <v>3.5</v>
      </c>
      <c r="I488">
        <v>14</v>
      </c>
      <c r="J488">
        <v>4</v>
      </c>
      <c r="K488">
        <v>0.27081919999999998</v>
      </c>
      <c r="L488">
        <v>4</v>
      </c>
      <c r="M488">
        <v>0</v>
      </c>
      <c r="N488">
        <v>2</v>
      </c>
      <c r="O488">
        <v>2</v>
      </c>
      <c r="P488">
        <v>0</v>
      </c>
      <c r="Q488">
        <v>4</v>
      </c>
      <c r="R488">
        <v>2</v>
      </c>
      <c r="S488">
        <v>0</v>
      </c>
      <c r="T488">
        <v>50</v>
      </c>
      <c r="U488">
        <v>50</v>
      </c>
      <c r="V488">
        <v>0</v>
      </c>
      <c r="W488">
        <v>100</v>
      </c>
      <c r="X488">
        <v>50</v>
      </c>
      <c r="Y488">
        <v>0</v>
      </c>
      <c r="Z488">
        <v>2</v>
      </c>
      <c r="AA488">
        <v>2</v>
      </c>
      <c r="AB488">
        <v>0</v>
      </c>
      <c r="AC488">
        <v>4</v>
      </c>
      <c r="AD488">
        <v>2</v>
      </c>
    </row>
    <row r="489" spans="1:30" x14ac:dyDescent="0.25">
      <c r="A489">
        <v>2023</v>
      </c>
      <c r="B489">
        <v>4</v>
      </c>
      <c r="C489" t="s">
        <v>104</v>
      </c>
      <c r="D489" t="s">
        <v>105</v>
      </c>
      <c r="E489">
        <v>16</v>
      </c>
      <c r="F489" t="s">
        <v>62</v>
      </c>
      <c r="G489" t="s">
        <v>63</v>
      </c>
      <c r="H489">
        <v>3.4444444444444402</v>
      </c>
      <c r="I489">
        <v>62</v>
      </c>
      <c r="J489">
        <v>18</v>
      </c>
      <c r="K489">
        <v>1.2186870000000001</v>
      </c>
      <c r="L489">
        <v>13.043480000000001</v>
      </c>
      <c r="M489">
        <v>0</v>
      </c>
      <c r="N489">
        <v>12</v>
      </c>
      <c r="O489">
        <v>4</v>
      </c>
      <c r="P489">
        <v>2</v>
      </c>
      <c r="Q489">
        <v>18</v>
      </c>
      <c r="R489">
        <v>6</v>
      </c>
      <c r="S489">
        <v>0</v>
      </c>
      <c r="T489">
        <v>66.666669999999996</v>
      </c>
      <c r="U489">
        <v>22.22222</v>
      </c>
      <c r="V489">
        <v>11.11111</v>
      </c>
      <c r="W489">
        <v>100</v>
      </c>
      <c r="X489">
        <v>33.33334</v>
      </c>
      <c r="Y489">
        <v>0</v>
      </c>
      <c r="Z489">
        <v>8.6956520000000008</v>
      </c>
      <c r="AA489">
        <v>2.8985509999999999</v>
      </c>
      <c r="AB489">
        <v>1.4492750000000001</v>
      </c>
      <c r="AC489">
        <v>13.043480000000001</v>
      </c>
      <c r="AD489">
        <v>4.3478260000000004</v>
      </c>
    </row>
    <row r="490" spans="1:30" x14ac:dyDescent="0.25">
      <c r="A490">
        <v>2023</v>
      </c>
      <c r="B490">
        <v>4</v>
      </c>
      <c r="C490" t="s">
        <v>104</v>
      </c>
      <c r="D490" t="s">
        <v>105</v>
      </c>
      <c r="E490">
        <v>17</v>
      </c>
      <c r="F490" t="s">
        <v>64</v>
      </c>
      <c r="G490" t="s">
        <v>65</v>
      </c>
      <c r="H490">
        <v>4.1621621621621596</v>
      </c>
      <c r="I490">
        <v>154</v>
      </c>
      <c r="J490">
        <v>37</v>
      </c>
      <c r="K490">
        <v>2.5050780000000001</v>
      </c>
      <c r="L490">
        <v>12.05212</v>
      </c>
      <c r="M490">
        <v>0</v>
      </c>
      <c r="N490">
        <v>8</v>
      </c>
      <c r="O490">
        <v>15</v>
      </c>
      <c r="P490">
        <v>14</v>
      </c>
      <c r="Q490">
        <v>37</v>
      </c>
      <c r="R490">
        <v>29</v>
      </c>
      <c r="S490">
        <v>0</v>
      </c>
      <c r="T490">
        <v>21.62162</v>
      </c>
      <c r="U490">
        <v>40.54054</v>
      </c>
      <c r="V490">
        <v>37.83784</v>
      </c>
      <c r="W490">
        <v>100</v>
      </c>
      <c r="X490">
        <v>78.378380000000007</v>
      </c>
      <c r="Y490">
        <v>0</v>
      </c>
      <c r="Z490">
        <v>2.6058629999999998</v>
      </c>
      <c r="AA490">
        <v>4.885993</v>
      </c>
      <c r="AB490">
        <v>4.5602600000000004</v>
      </c>
      <c r="AC490">
        <v>12.05212</v>
      </c>
      <c r="AD490">
        <v>9.4462550000000007</v>
      </c>
    </row>
    <row r="491" spans="1:30" x14ac:dyDescent="0.25">
      <c r="A491">
        <v>2023</v>
      </c>
      <c r="B491">
        <v>4</v>
      </c>
      <c r="C491" t="s">
        <v>104</v>
      </c>
      <c r="D491" t="s">
        <v>105</v>
      </c>
      <c r="E491">
        <v>18</v>
      </c>
      <c r="F491" t="s">
        <v>66</v>
      </c>
      <c r="G491" t="s">
        <v>67</v>
      </c>
      <c r="H491">
        <v>4.125</v>
      </c>
      <c r="I491">
        <v>33</v>
      </c>
      <c r="J491">
        <v>8</v>
      </c>
      <c r="K491">
        <v>0.54163839999999996</v>
      </c>
      <c r="L491">
        <v>4.1025640000000001</v>
      </c>
      <c r="M491">
        <v>0</v>
      </c>
      <c r="N491">
        <v>2</v>
      </c>
      <c r="O491">
        <v>3</v>
      </c>
      <c r="P491">
        <v>3</v>
      </c>
      <c r="Q491">
        <v>8</v>
      </c>
      <c r="R491">
        <v>6</v>
      </c>
      <c r="S491">
        <v>0</v>
      </c>
      <c r="T491">
        <v>25</v>
      </c>
      <c r="U491">
        <v>37.5</v>
      </c>
      <c r="V491">
        <v>37.5</v>
      </c>
      <c r="W491">
        <v>100</v>
      </c>
      <c r="X491">
        <v>75</v>
      </c>
      <c r="Y491">
        <v>0</v>
      </c>
      <c r="Z491">
        <v>1.025641</v>
      </c>
      <c r="AA491">
        <v>1.538462</v>
      </c>
      <c r="AB491">
        <v>1.538462</v>
      </c>
      <c r="AC491">
        <v>4.1025640000000001</v>
      </c>
      <c r="AD491">
        <v>3.0769229999999999</v>
      </c>
    </row>
    <row r="492" spans="1:30" x14ac:dyDescent="0.25">
      <c r="A492">
        <v>2023</v>
      </c>
      <c r="B492">
        <v>4</v>
      </c>
      <c r="C492" t="s">
        <v>104</v>
      </c>
      <c r="D492" t="s">
        <v>105</v>
      </c>
      <c r="E492">
        <v>19</v>
      </c>
      <c r="F492" t="s">
        <v>68</v>
      </c>
      <c r="G492" t="s">
        <v>69</v>
      </c>
      <c r="H492">
        <v>3.5</v>
      </c>
      <c r="I492">
        <v>28</v>
      </c>
      <c r="J492">
        <v>8</v>
      </c>
      <c r="K492">
        <v>0.54163839999999996</v>
      </c>
      <c r="L492">
        <v>6.4</v>
      </c>
      <c r="M492">
        <v>0</v>
      </c>
      <c r="N492">
        <v>5</v>
      </c>
      <c r="O492">
        <v>2</v>
      </c>
      <c r="P492">
        <v>1</v>
      </c>
      <c r="Q492">
        <v>8</v>
      </c>
      <c r="R492">
        <v>3</v>
      </c>
      <c r="S492">
        <v>0</v>
      </c>
      <c r="T492">
        <v>62.5</v>
      </c>
      <c r="U492">
        <v>25</v>
      </c>
      <c r="V492">
        <v>12.5</v>
      </c>
      <c r="W492">
        <v>100</v>
      </c>
      <c r="X492">
        <v>37.5</v>
      </c>
      <c r="Y492">
        <v>0</v>
      </c>
      <c r="Z492">
        <v>4</v>
      </c>
      <c r="AA492">
        <v>1.6</v>
      </c>
      <c r="AB492">
        <v>0.8</v>
      </c>
      <c r="AC492">
        <v>6.4</v>
      </c>
      <c r="AD492">
        <v>2.4</v>
      </c>
    </row>
    <row r="493" spans="1:30" x14ac:dyDescent="0.25">
      <c r="A493">
        <v>2023</v>
      </c>
      <c r="B493">
        <v>4</v>
      </c>
      <c r="C493" t="s">
        <v>104</v>
      </c>
      <c r="D493" t="s">
        <v>105</v>
      </c>
      <c r="E493">
        <v>20</v>
      </c>
      <c r="F493" t="s">
        <v>70</v>
      </c>
      <c r="G493" t="s">
        <v>71</v>
      </c>
      <c r="H493">
        <v>4</v>
      </c>
      <c r="I493">
        <v>68</v>
      </c>
      <c r="J493">
        <v>17</v>
      </c>
      <c r="K493">
        <v>1.1509819999999999</v>
      </c>
      <c r="L493">
        <v>6.227106</v>
      </c>
      <c r="M493">
        <v>0</v>
      </c>
      <c r="N493">
        <v>6</v>
      </c>
      <c r="O493">
        <v>5</v>
      </c>
      <c r="P493">
        <v>6</v>
      </c>
      <c r="Q493">
        <v>17</v>
      </c>
      <c r="R493">
        <v>11</v>
      </c>
      <c r="S493">
        <v>0</v>
      </c>
      <c r="T493">
        <v>35.294119999999999</v>
      </c>
      <c r="U493">
        <v>29.411770000000001</v>
      </c>
      <c r="V493">
        <v>35.294119999999999</v>
      </c>
      <c r="W493">
        <v>100</v>
      </c>
      <c r="X493">
        <v>64.705889999999997</v>
      </c>
      <c r="Y493">
        <v>0</v>
      </c>
      <c r="Z493">
        <v>2.1978019999999998</v>
      </c>
      <c r="AA493">
        <v>1.831502</v>
      </c>
      <c r="AB493">
        <v>2.1978019999999998</v>
      </c>
      <c r="AC493">
        <v>6.227106</v>
      </c>
      <c r="AD493">
        <v>4.0293039999999998</v>
      </c>
    </row>
    <row r="494" spans="1:30" x14ac:dyDescent="0.25">
      <c r="A494">
        <v>2023</v>
      </c>
      <c r="B494">
        <v>4</v>
      </c>
      <c r="C494" t="s">
        <v>104</v>
      </c>
      <c r="D494" t="s">
        <v>105</v>
      </c>
      <c r="E494">
        <v>21</v>
      </c>
      <c r="F494" t="s">
        <v>72</v>
      </c>
      <c r="G494" t="s">
        <v>73</v>
      </c>
      <c r="H494">
        <v>3.9230769230769198</v>
      </c>
      <c r="I494">
        <v>51</v>
      </c>
      <c r="J494">
        <v>13</v>
      </c>
      <c r="K494">
        <v>0.88016249999999996</v>
      </c>
      <c r="L494">
        <v>5.9633029999999998</v>
      </c>
      <c r="M494">
        <v>0</v>
      </c>
      <c r="N494">
        <v>4</v>
      </c>
      <c r="O494">
        <v>6</v>
      </c>
      <c r="P494">
        <v>3</v>
      </c>
      <c r="Q494">
        <v>13</v>
      </c>
      <c r="R494">
        <v>9</v>
      </c>
      <c r="S494">
        <v>0</v>
      </c>
      <c r="T494">
        <v>30.76923</v>
      </c>
      <c r="U494">
        <v>46.153849999999998</v>
      </c>
      <c r="V494">
        <v>23.076920000000001</v>
      </c>
      <c r="W494">
        <v>100</v>
      </c>
      <c r="X494">
        <v>69.230770000000007</v>
      </c>
      <c r="Y494">
        <v>0</v>
      </c>
      <c r="Z494">
        <v>1.834862</v>
      </c>
      <c r="AA494">
        <v>2.752294</v>
      </c>
      <c r="AB494">
        <v>1.376147</v>
      </c>
      <c r="AC494">
        <v>5.9633029999999998</v>
      </c>
      <c r="AD494">
        <v>4.1284400000000003</v>
      </c>
    </row>
    <row r="495" spans="1:30" x14ac:dyDescent="0.25">
      <c r="A495">
        <v>2023</v>
      </c>
      <c r="B495">
        <v>4</v>
      </c>
      <c r="C495" t="s">
        <v>104</v>
      </c>
      <c r="D495" t="s">
        <v>105</v>
      </c>
      <c r="E495">
        <v>22</v>
      </c>
      <c r="F495" t="s">
        <v>74</v>
      </c>
      <c r="G495" t="s">
        <v>75</v>
      </c>
      <c r="H495">
        <v>3.9166666666666701</v>
      </c>
      <c r="I495">
        <v>47</v>
      </c>
      <c r="J495">
        <v>12</v>
      </c>
      <c r="K495">
        <v>0.81245769999999995</v>
      </c>
      <c r="L495">
        <v>8.3916079999999997</v>
      </c>
      <c r="M495">
        <v>0</v>
      </c>
      <c r="N495">
        <v>3</v>
      </c>
      <c r="O495">
        <v>7</v>
      </c>
      <c r="P495">
        <v>2</v>
      </c>
      <c r="Q495">
        <v>12</v>
      </c>
      <c r="R495">
        <v>9</v>
      </c>
      <c r="S495">
        <v>0</v>
      </c>
      <c r="T495">
        <v>25</v>
      </c>
      <c r="U495">
        <v>58.333329999999997</v>
      </c>
      <c r="V495">
        <v>16.66667</v>
      </c>
      <c r="W495">
        <v>100</v>
      </c>
      <c r="X495">
        <v>75</v>
      </c>
      <c r="Y495">
        <v>0</v>
      </c>
      <c r="Z495">
        <v>2.0979019999999999</v>
      </c>
      <c r="AA495">
        <v>4.895105</v>
      </c>
      <c r="AB495">
        <v>1.398601</v>
      </c>
      <c r="AC495">
        <v>8.3916079999999997</v>
      </c>
      <c r="AD495">
        <v>6.2937060000000002</v>
      </c>
    </row>
    <row r="496" spans="1:30" x14ac:dyDescent="0.25">
      <c r="A496">
        <v>2023</v>
      </c>
      <c r="B496">
        <v>4</v>
      </c>
      <c r="C496" t="s">
        <v>104</v>
      </c>
      <c r="D496" t="s">
        <v>105</v>
      </c>
      <c r="E496">
        <v>23</v>
      </c>
      <c r="F496" t="s">
        <v>76</v>
      </c>
      <c r="G496" t="s">
        <v>77</v>
      </c>
      <c r="H496">
        <v>3.32258064516129</v>
      </c>
      <c r="I496">
        <v>103</v>
      </c>
      <c r="J496">
        <v>31</v>
      </c>
      <c r="K496">
        <v>2.098849</v>
      </c>
      <c r="L496">
        <v>6.2753040000000002</v>
      </c>
      <c r="M496">
        <v>1</v>
      </c>
      <c r="N496">
        <v>21</v>
      </c>
      <c r="O496">
        <v>7</v>
      </c>
      <c r="P496">
        <v>2</v>
      </c>
      <c r="Q496">
        <v>30</v>
      </c>
      <c r="R496">
        <v>9</v>
      </c>
      <c r="S496">
        <v>3.225806</v>
      </c>
      <c r="T496">
        <v>67.74194</v>
      </c>
      <c r="U496">
        <v>22.580639999999999</v>
      </c>
      <c r="V496">
        <v>6.4516119999999999</v>
      </c>
      <c r="W496">
        <v>96.774190000000004</v>
      </c>
      <c r="X496">
        <v>29.032260000000001</v>
      </c>
      <c r="Y496">
        <v>0.2024292</v>
      </c>
      <c r="Z496">
        <v>4.2510120000000002</v>
      </c>
      <c r="AA496">
        <v>1.4170039999999999</v>
      </c>
      <c r="AB496">
        <v>0.4048583</v>
      </c>
      <c r="AC496">
        <v>6.0728749999999998</v>
      </c>
      <c r="AD496">
        <v>1.8218620000000001</v>
      </c>
    </row>
    <row r="497" spans="1:30" x14ac:dyDescent="0.25">
      <c r="A497">
        <v>2023</v>
      </c>
      <c r="B497">
        <v>4</v>
      </c>
      <c r="C497" t="s">
        <v>104</v>
      </c>
      <c r="D497" t="s">
        <v>105</v>
      </c>
      <c r="E497">
        <v>24</v>
      </c>
      <c r="F497" t="s">
        <v>78</v>
      </c>
      <c r="G497" t="s">
        <v>79</v>
      </c>
      <c r="H497">
        <v>4.1443298969072204</v>
      </c>
      <c r="I497">
        <v>402</v>
      </c>
      <c r="J497">
        <v>97</v>
      </c>
      <c r="K497">
        <v>6.567367</v>
      </c>
      <c r="L497">
        <v>7.5899850000000004</v>
      </c>
      <c r="M497">
        <v>0</v>
      </c>
      <c r="N497">
        <v>26</v>
      </c>
      <c r="O497">
        <v>31</v>
      </c>
      <c r="P497">
        <v>40</v>
      </c>
      <c r="Q497">
        <v>97</v>
      </c>
      <c r="R497">
        <v>71</v>
      </c>
      <c r="S497">
        <v>0</v>
      </c>
      <c r="T497">
        <v>26.804120000000001</v>
      </c>
      <c r="U497">
        <v>31.958760000000002</v>
      </c>
      <c r="V497">
        <v>41.237110000000001</v>
      </c>
      <c r="W497">
        <v>100</v>
      </c>
      <c r="X497">
        <v>73.195880000000002</v>
      </c>
      <c r="Y497">
        <v>0</v>
      </c>
      <c r="Z497">
        <v>2.0344289999999998</v>
      </c>
      <c r="AA497">
        <v>2.425665</v>
      </c>
      <c r="AB497">
        <v>3.1298900000000001</v>
      </c>
      <c r="AC497">
        <v>7.5899850000000004</v>
      </c>
      <c r="AD497">
        <v>5.5555560000000002</v>
      </c>
    </row>
    <row r="498" spans="1:30" x14ac:dyDescent="0.25">
      <c r="A498">
        <v>2023</v>
      </c>
      <c r="B498">
        <v>4</v>
      </c>
      <c r="C498" t="s">
        <v>104</v>
      </c>
      <c r="D498" t="s">
        <v>105</v>
      </c>
      <c r="E498">
        <v>25</v>
      </c>
      <c r="F498" t="s">
        <v>80</v>
      </c>
      <c r="G498" t="s">
        <v>81</v>
      </c>
      <c r="H498">
        <v>3.8039215686274499</v>
      </c>
      <c r="I498">
        <v>194</v>
      </c>
      <c r="J498">
        <v>51</v>
      </c>
      <c r="K498">
        <v>3.4529450000000002</v>
      </c>
      <c r="L498">
        <v>9.2727269999999997</v>
      </c>
      <c r="M498">
        <v>1</v>
      </c>
      <c r="N498">
        <v>19</v>
      </c>
      <c r="O498">
        <v>20</v>
      </c>
      <c r="P498">
        <v>11</v>
      </c>
      <c r="Q498">
        <v>50</v>
      </c>
      <c r="R498">
        <v>31</v>
      </c>
      <c r="S498">
        <v>1.9607840000000001</v>
      </c>
      <c r="T498">
        <v>37.254899999999999</v>
      </c>
      <c r="U498">
        <v>39.215690000000002</v>
      </c>
      <c r="V498">
        <v>21.568629999999999</v>
      </c>
      <c r="W498">
        <v>98.03922</v>
      </c>
      <c r="X498">
        <v>60.784320000000001</v>
      </c>
      <c r="Y498">
        <v>0.18181820000000001</v>
      </c>
      <c r="Z498">
        <v>3.454545</v>
      </c>
      <c r="AA498">
        <v>3.6363639999999999</v>
      </c>
      <c r="AB498">
        <v>2</v>
      </c>
      <c r="AC498">
        <v>9.0909089999999999</v>
      </c>
      <c r="AD498">
        <v>5.6363640000000004</v>
      </c>
    </row>
    <row r="499" spans="1:30" x14ac:dyDescent="0.25">
      <c r="A499">
        <v>2023</v>
      </c>
      <c r="B499">
        <v>4</v>
      </c>
      <c r="C499" t="s">
        <v>104</v>
      </c>
      <c r="D499" t="s">
        <v>105</v>
      </c>
      <c r="E499">
        <v>26</v>
      </c>
      <c r="F499" t="s">
        <v>82</v>
      </c>
      <c r="G499" t="s">
        <v>83</v>
      </c>
      <c r="H499">
        <v>4.3333333333333304</v>
      </c>
      <c r="I499">
        <v>26</v>
      </c>
      <c r="J499">
        <v>6</v>
      </c>
      <c r="K499">
        <v>0.4062288</v>
      </c>
      <c r="L499">
        <v>4.6875</v>
      </c>
      <c r="M499">
        <v>0</v>
      </c>
      <c r="N499">
        <v>0</v>
      </c>
      <c r="O499">
        <v>4</v>
      </c>
      <c r="P499">
        <v>2</v>
      </c>
      <c r="Q499">
        <v>6</v>
      </c>
      <c r="R499">
        <v>6</v>
      </c>
      <c r="S499">
        <v>0</v>
      </c>
      <c r="T499">
        <v>0</v>
      </c>
      <c r="U499">
        <v>66.666669999999996</v>
      </c>
      <c r="V499">
        <v>33.33334</v>
      </c>
      <c r="W499">
        <v>100</v>
      </c>
      <c r="X499">
        <v>100</v>
      </c>
      <c r="Y499">
        <v>0</v>
      </c>
      <c r="Z499">
        <v>0</v>
      </c>
      <c r="AA499">
        <v>3.125</v>
      </c>
      <c r="AB499">
        <v>1.5625</v>
      </c>
      <c r="AC499">
        <v>4.6875</v>
      </c>
      <c r="AD499">
        <v>4.6875</v>
      </c>
    </row>
    <row r="500" spans="1:30" x14ac:dyDescent="0.25">
      <c r="A500">
        <v>2023</v>
      </c>
      <c r="B500">
        <v>4</v>
      </c>
      <c r="C500" t="s">
        <v>104</v>
      </c>
      <c r="D500" t="s">
        <v>105</v>
      </c>
      <c r="E500">
        <v>27</v>
      </c>
      <c r="F500" t="s">
        <v>84</v>
      </c>
      <c r="G500" t="s">
        <v>85</v>
      </c>
      <c r="H500">
        <v>3.6</v>
      </c>
      <c r="I500">
        <v>108</v>
      </c>
      <c r="J500">
        <v>30</v>
      </c>
      <c r="K500">
        <v>2.0311439999999998</v>
      </c>
      <c r="L500">
        <v>7.1942449999999996</v>
      </c>
      <c r="M500">
        <v>0</v>
      </c>
      <c r="N500">
        <v>16</v>
      </c>
      <c r="O500">
        <v>10</v>
      </c>
      <c r="P500">
        <v>4</v>
      </c>
      <c r="Q500">
        <v>30</v>
      </c>
      <c r="R500">
        <v>14</v>
      </c>
      <c r="S500">
        <v>0</v>
      </c>
      <c r="T500">
        <v>53.33334</v>
      </c>
      <c r="U500">
        <v>33.33334</v>
      </c>
      <c r="V500">
        <v>13.33333</v>
      </c>
      <c r="W500">
        <v>100</v>
      </c>
      <c r="X500">
        <v>46.666670000000003</v>
      </c>
      <c r="Y500">
        <v>0</v>
      </c>
      <c r="Z500">
        <v>3.8369309999999999</v>
      </c>
      <c r="AA500">
        <v>2.398082</v>
      </c>
      <c r="AB500">
        <v>0.95923259999999999</v>
      </c>
      <c r="AC500">
        <v>7.1942449999999996</v>
      </c>
      <c r="AD500">
        <v>3.3573140000000001</v>
      </c>
    </row>
    <row r="501" spans="1:30" x14ac:dyDescent="0.25">
      <c r="A501">
        <v>2023</v>
      </c>
      <c r="B501">
        <v>4</v>
      </c>
      <c r="C501" t="s">
        <v>104</v>
      </c>
      <c r="D501" t="s">
        <v>105</v>
      </c>
      <c r="E501">
        <v>28</v>
      </c>
      <c r="F501" t="s">
        <v>86</v>
      </c>
      <c r="G501" t="s">
        <v>87</v>
      </c>
      <c r="H501">
        <v>3.5454545454545499</v>
      </c>
      <c r="I501">
        <v>39</v>
      </c>
      <c r="J501">
        <v>11</v>
      </c>
      <c r="K501">
        <v>0.74475290000000005</v>
      </c>
      <c r="L501">
        <v>5.0925929999999999</v>
      </c>
      <c r="M501">
        <v>0</v>
      </c>
      <c r="N501">
        <v>6</v>
      </c>
      <c r="O501">
        <v>4</v>
      </c>
      <c r="P501">
        <v>1</v>
      </c>
      <c r="Q501">
        <v>11</v>
      </c>
      <c r="R501">
        <v>5</v>
      </c>
      <c r="S501">
        <v>0</v>
      </c>
      <c r="T501">
        <v>54.545459999999999</v>
      </c>
      <c r="U501">
        <v>36.363639999999997</v>
      </c>
      <c r="V501">
        <v>9.0909089999999999</v>
      </c>
      <c r="W501">
        <v>100</v>
      </c>
      <c r="X501">
        <v>45.454549999999998</v>
      </c>
      <c r="Y501">
        <v>0</v>
      </c>
      <c r="Z501">
        <v>2.7777780000000001</v>
      </c>
      <c r="AA501">
        <v>1.8518520000000001</v>
      </c>
      <c r="AB501">
        <v>0.46296300000000001</v>
      </c>
      <c r="AC501">
        <v>5.0925929999999999</v>
      </c>
      <c r="AD501">
        <v>2.3148149999999998</v>
      </c>
    </row>
    <row r="502" spans="1:30" x14ac:dyDescent="0.25">
      <c r="A502">
        <v>2023</v>
      </c>
      <c r="B502">
        <v>4</v>
      </c>
      <c r="C502" t="s">
        <v>104</v>
      </c>
      <c r="D502" t="s">
        <v>105</v>
      </c>
      <c r="E502">
        <v>29</v>
      </c>
      <c r="F502" t="s">
        <v>88</v>
      </c>
      <c r="G502" t="s">
        <v>89</v>
      </c>
      <c r="H502">
        <v>3.6111111111111098</v>
      </c>
      <c r="I502">
        <v>130</v>
      </c>
      <c r="J502">
        <v>36</v>
      </c>
      <c r="K502">
        <v>2.437373</v>
      </c>
      <c r="L502">
        <v>11.538460000000001</v>
      </c>
      <c r="M502">
        <v>0</v>
      </c>
      <c r="N502">
        <v>20</v>
      </c>
      <c r="O502">
        <v>10</v>
      </c>
      <c r="P502">
        <v>6</v>
      </c>
      <c r="Q502">
        <v>36</v>
      </c>
      <c r="R502">
        <v>16</v>
      </c>
      <c r="S502">
        <v>0</v>
      </c>
      <c r="T502">
        <v>55.55556</v>
      </c>
      <c r="U502">
        <v>27.77778</v>
      </c>
      <c r="V502">
        <v>16.66667</v>
      </c>
      <c r="W502">
        <v>100</v>
      </c>
      <c r="X502">
        <v>44.444450000000003</v>
      </c>
      <c r="Y502">
        <v>0</v>
      </c>
      <c r="Z502">
        <v>6.4102569999999996</v>
      </c>
      <c r="AA502">
        <v>3.2051280000000002</v>
      </c>
      <c r="AB502">
        <v>1.9230769999999999</v>
      </c>
      <c r="AC502">
        <v>11.538460000000001</v>
      </c>
      <c r="AD502">
        <v>5.1282050000000003</v>
      </c>
    </row>
    <row r="503" spans="1:30" x14ac:dyDescent="0.25">
      <c r="A503">
        <v>2023</v>
      </c>
      <c r="B503">
        <v>4</v>
      </c>
      <c r="C503" t="s">
        <v>104</v>
      </c>
      <c r="D503" t="s">
        <v>105</v>
      </c>
      <c r="E503">
        <v>30</v>
      </c>
      <c r="F503" t="s">
        <v>90</v>
      </c>
      <c r="G503" t="s">
        <v>91</v>
      </c>
      <c r="H503">
        <v>4.1428571428571397</v>
      </c>
      <c r="I503">
        <v>29</v>
      </c>
      <c r="J503">
        <v>7</v>
      </c>
      <c r="K503">
        <v>0.47393370000000001</v>
      </c>
      <c r="L503">
        <v>7.1428580000000004</v>
      </c>
      <c r="M503">
        <v>0</v>
      </c>
      <c r="N503">
        <v>2</v>
      </c>
      <c r="O503">
        <v>2</v>
      </c>
      <c r="P503">
        <v>3</v>
      </c>
      <c r="Q503">
        <v>7</v>
      </c>
      <c r="R503">
        <v>5</v>
      </c>
      <c r="S503">
        <v>0</v>
      </c>
      <c r="T503">
        <v>28.571429999999999</v>
      </c>
      <c r="U503">
        <v>28.571429999999999</v>
      </c>
      <c r="V503">
        <v>42.857140000000001</v>
      </c>
      <c r="W503">
        <v>100</v>
      </c>
      <c r="X503">
        <v>71.428569999999993</v>
      </c>
      <c r="Y503">
        <v>0</v>
      </c>
      <c r="Z503">
        <v>2.040816</v>
      </c>
      <c r="AA503">
        <v>2.040816</v>
      </c>
      <c r="AB503">
        <v>3.0612240000000002</v>
      </c>
      <c r="AC503">
        <v>7.1428580000000004</v>
      </c>
      <c r="AD503">
        <v>5.1020409999999998</v>
      </c>
    </row>
    <row r="504" spans="1:30" x14ac:dyDescent="0.25">
      <c r="A504">
        <v>2023</v>
      </c>
      <c r="B504">
        <v>4</v>
      </c>
      <c r="C504" t="s">
        <v>104</v>
      </c>
      <c r="D504" t="s">
        <v>105</v>
      </c>
      <c r="E504">
        <v>31</v>
      </c>
      <c r="F504" t="s">
        <v>92</v>
      </c>
      <c r="G504" t="s">
        <v>93</v>
      </c>
      <c r="H504">
        <v>3.7</v>
      </c>
      <c r="I504">
        <v>74</v>
      </c>
      <c r="J504">
        <v>20</v>
      </c>
      <c r="K504">
        <v>1.354096</v>
      </c>
      <c r="L504">
        <v>6.944445</v>
      </c>
      <c r="M504">
        <v>0</v>
      </c>
      <c r="N504">
        <v>9</v>
      </c>
      <c r="O504">
        <v>8</v>
      </c>
      <c r="P504">
        <v>3</v>
      </c>
      <c r="Q504">
        <v>20</v>
      </c>
      <c r="R504">
        <v>11</v>
      </c>
      <c r="S504">
        <v>0</v>
      </c>
      <c r="T504">
        <v>45</v>
      </c>
      <c r="U504">
        <v>40</v>
      </c>
      <c r="V504">
        <v>15</v>
      </c>
      <c r="W504">
        <v>100</v>
      </c>
      <c r="X504">
        <v>55</v>
      </c>
      <c r="Y504">
        <v>0</v>
      </c>
      <c r="Z504">
        <v>3.125</v>
      </c>
      <c r="AA504">
        <v>2.7777780000000001</v>
      </c>
      <c r="AB504">
        <v>1.0416669999999999</v>
      </c>
      <c r="AC504">
        <v>6.944445</v>
      </c>
      <c r="AD504">
        <v>3.8194439999999998</v>
      </c>
    </row>
    <row r="505" spans="1:30" x14ac:dyDescent="0.25">
      <c r="A505">
        <v>2023</v>
      </c>
      <c r="B505">
        <v>4</v>
      </c>
      <c r="C505" t="s">
        <v>104</v>
      </c>
      <c r="D505" t="s">
        <v>105</v>
      </c>
      <c r="E505">
        <v>32</v>
      </c>
      <c r="F505" t="s">
        <v>94</v>
      </c>
      <c r="G505" t="s">
        <v>95</v>
      </c>
      <c r="H505">
        <v>4.1153846153846203</v>
      </c>
      <c r="I505">
        <v>107</v>
      </c>
      <c r="J505">
        <v>26</v>
      </c>
      <c r="K505">
        <v>1.7603249999999999</v>
      </c>
      <c r="L505">
        <v>6.2953989999999997</v>
      </c>
      <c r="M505">
        <v>0</v>
      </c>
      <c r="N505">
        <v>6</v>
      </c>
      <c r="O505">
        <v>11</v>
      </c>
      <c r="P505">
        <v>9</v>
      </c>
      <c r="Q505">
        <v>26</v>
      </c>
      <c r="R505">
        <v>20</v>
      </c>
      <c r="S505">
        <v>0</v>
      </c>
      <c r="T505">
        <v>23.076920000000001</v>
      </c>
      <c r="U505">
        <v>42.307690000000001</v>
      </c>
      <c r="V505">
        <v>34.615389999999998</v>
      </c>
      <c r="W505">
        <v>100</v>
      </c>
      <c r="X505">
        <v>76.923079999999999</v>
      </c>
      <c r="Y505">
        <v>0</v>
      </c>
      <c r="Z505">
        <v>1.452785</v>
      </c>
      <c r="AA505">
        <v>2.6634380000000002</v>
      </c>
      <c r="AB505">
        <v>2.1791770000000001</v>
      </c>
      <c r="AC505">
        <v>6.2953989999999997</v>
      </c>
      <c r="AD505">
        <v>4.8426150000000003</v>
      </c>
    </row>
    <row r="506" spans="1:30" x14ac:dyDescent="0.25">
      <c r="A506">
        <v>2023</v>
      </c>
      <c r="B506">
        <v>4</v>
      </c>
      <c r="C506" t="s">
        <v>104</v>
      </c>
      <c r="D506" t="s">
        <v>105</v>
      </c>
      <c r="E506">
        <v>33</v>
      </c>
      <c r="F506" t="s">
        <v>96</v>
      </c>
      <c r="G506" t="s">
        <v>97</v>
      </c>
      <c r="H506">
        <v>4.1500000000000004</v>
      </c>
      <c r="I506">
        <v>83</v>
      </c>
      <c r="J506">
        <v>20</v>
      </c>
      <c r="K506">
        <v>1.354096</v>
      </c>
      <c r="L506">
        <v>9.523809</v>
      </c>
      <c r="M506">
        <v>0</v>
      </c>
      <c r="N506">
        <v>6</v>
      </c>
      <c r="O506">
        <v>5</v>
      </c>
      <c r="P506">
        <v>9</v>
      </c>
      <c r="Q506">
        <v>20</v>
      </c>
      <c r="R506">
        <v>14</v>
      </c>
      <c r="S506">
        <v>0</v>
      </c>
      <c r="T506">
        <v>30</v>
      </c>
      <c r="U506">
        <v>25</v>
      </c>
      <c r="V506">
        <v>45</v>
      </c>
      <c r="W506">
        <v>100</v>
      </c>
      <c r="X506">
        <v>70</v>
      </c>
      <c r="Y506">
        <v>0</v>
      </c>
      <c r="Z506">
        <v>2.8571430000000002</v>
      </c>
      <c r="AA506">
        <v>2.3809520000000002</v>
      </c>
      <c r="AB506">
        <v>4.2857149999999997</v>
      </c>
      <c r="AC506">
        <v>9.523809</v>
      </c>
      <c r="AD506">
        <v>6.6666670000000003</v>
      </c>
    </row>
    <row r="507" spans="1:30" x14ac:dyDescent="0.25">
      <c r="A507">
        <v>2023</v>
      </c>
      <c r="B507">
        <v>4</v>
      </c>
      <c r="C507" t="s">
        <v>104</v>
      </c>
      <c r="D507" t="s">
        <v>105</v>
      </c>
      <c r="E507">
        <v>34</v>
      </c>
      <c r="F507" t="s">
        <v>98</v>
      </c>
      <c r="G507" t="s">
        <v>99</v>
      </c>
      <c r="H507">
        <v>4.1666666666666696</v>
      </c>
      <c r="I507">
        <v>75</v>
      </c>
      <c r="J507">
        <v>18</v>
      </c>
      <c r="K507">
        <v>1.2186870000000001</v>
      </c>
      <c r="L507">
        <v>7.1428580000000004</v>
      </c>
      <c r="M507">
        <v>0</v>
      </c>
      <c r="N507">
        <v>3</v>
      </c>
      <c r="O507">
        <v>9</v>
      </c>
      <c r="P507">
        <v>6</v>
      </c>
      <c r="Q507">
        <v>18</v>
      </c>
      <c r="R507">
        <v>15</v>
      </c>
      <c r="S507">
        <v>0</v>
      </c>
      <c r="T507">
        <v>16.66667</v>
      </c>
      <c r="U507">
        <v>50</v>
      </c>
      <c r="V507">
        <v>33.33334</v>
      </c>
      <c r="W507">
        <v>100</v>
      </c>
      <c r="X507">
        <v>83.333330000000004</v>
      </c>
      <c r="Y507">
        <v>0</v>
      </c>
      <c r="Z507">
        <v>1.1904760000000001</v>
      </c>
      <c r="AA507">
        <v>3.5714290000000002</v>
      </c>
      <c r="AB507">
        <v>2.3809520000000002</v>
      </c>
      <c r="AC507">
        <v>7.1428580000000004</v>
      </c>
      <c r="AD507">
        <v>5.9523809999999999</v>
      </c>
    </row>
    <row r="508" spans="1:30" x14ac:dyDescent="0.25">
      <c r="A508">
        <v>2023</v>
      </c>
      <c r="B508">
        <v>6</v>
      </c>
      <c r="C508" t="s">
        <v>106</v>
      </c>
      <c r="D508" t="s">
        <v>107</v>
      </c>
      <c r="E508">
        <v>1</v>
      </c>
      <c r="F508" t="s">
        <v>32</v>
      </c>
      <c r="G508" t="s">
        <v>33</v>
      </c>
      <c r="H508">
        <v>3.7164179104477602</v>
      </c>
      <c r="I508">
        <v>249</v>
      </c>
      <c r="J508">
        <v>67</v>
      </c>
      <c r="K508">
        <v>1.479355</v>
      </c>
      <c r="L508">
        <v>24.632349999999999</v>
      </c>
      <c r="M508">
        <v>0</v>
      </c>
      <c r="N508">
        <v>23</v>
      </c>
      <c r="O508">
        <v>40</v>
      </c>
      <c r="P508">
        <v>4</v>
      </c>
      <c r="Q508">
        <v>67</v>
      </c>
      <c r="R508">
        <v>44</v>
      </c>
      <c r="S508">
        <v>0</v>
      </c>
      <c r="T508">
        <v>34.328360000000004</v>
      </c>
      <c r="U508">
        <v>59.70149</v>
      </c>
      <c r="V508">
        <v>5.9701490000000002</v>
      </c>
      <c r="W508">
        <v>100</v>
      </c>
      <c r="X508">
        <v>65.671639999999996</v>
      </c>
      <c r="Y508">
        <v>0</v>
      </c>
      <c r="Z508">
        <v>8.4558820000000008</v>
      </c>
      <c r="AA508">
        <v>14.705880000000001</v>
      </c>
      <c r="AB508">
        <v>1.470588</v>
      </c>
      <c r="AC508">
        <v>24.632349999999999</v>
      </c>
      <c r="AD508">
        <v>16.176469999999998</v>
      </c>
    </row>
    <row r="509" spans="1:30" x14ac:dyDescent="0.25">
      <c r="A509">
        <v>2023</v>
      </c>
      <c r="B509">
        <v>6</v>
      </c>
      <c r="C509" t="s">
        <v>106</v>
      </c>
      <c r="D509" t="s">
        <v>107</v>
      </c>
      <c r="E509">
        <v>2</v>
      </c>
      <c r="F509" t="s">
        <v>34</v>
      </c>
      <c r="G509" t="s">
        <v>35</v>
      </c>
      <c r="H509">
        <v>3.4205607476635498</v>
      </c>
      <c r="I509">
        <v>366</v>
      </c>
      <c r="J509">
        <v>107</v>
      </c>
      <c r="K509">
        <v>2.362552</v>
      </c>
      <c r="L509">
        <v>23.725059999999999</v>
      </c>
      <c r="M509">
        <v>3</v>
      </c>
      <c r="N509">
        <v>57</v>
      </c>
      <c r="O509">
        <v>46</v>
      </c>
      <c r="P509">
        <v>1</v>
      </c>
      <c r="Q509">
        <v>104</v>
      </c>
      <c r="R509">
        <v>47</v>
      </c>
      <c r="S509">
        <v>2.8037380000000001</v>
      </c>
      <c r="T509">
        <v>53.271030000000003</v>
      </c>
      <c r="U509">
        <v>42.990650000000002</v>
      </c>
      <c r="V509">
        <v>0.93457939999999995</v>
      </c>
      <c r="W509">
        <v>97.196269999999998</v>
      </c>
      <c r="X509">
        <v>43.925240000000002</v>
      </c>
      <c r="Y509">
        <v>0.66518849999999996</v>
      </c>
      <c r="Z509">
        <v>12.638579999999999</v>
      </c>
      <c r="AA509">
        <v>10.19956</v>
      </c>
      <c r="AB509">
        <v>0.2217295</v>
      </c>
      <c r="AC509">
        <v>23.05987</v>
      </c>
      <c r="AD509">
        <v>10.421290000000001</v>
      </c>
    </row>
    <row r="510" spans="1:30" x14ac:dyDescent="0.25">
      <c r="A510">
        <v>2023</v>
      </c>
      <c r="B510">
        <v>6</v>
      </c>
      <c r="C510" t="s">
        <v>106</v>
      </c>
      <c r="D510" t="s">
        <v>107</v>
      </c>
      <c r="E510">
        <v>3</v>
      </c>
      <c r="F510" t="s">
        <v>36</v>
      </c>
      <c r="G510" t="s">
        <v>37</v>
      </c>
      <c r="H510">
        <v>3.45161290322581</v>
      </c>
      <c r="I510">
        <v>535</v>
      </c>
      <c r="J510">
        <v>155</v>
      </c>
      <c r="K510">
        <v>3.4223889999999999</v>
      </c>
      <c r="L510">
        <v>43.785310000000003</v>
      </c>
      <c r="M510">
        <v>0</v>
      </c>
      <c r="N510">
        <v>89</v>
      </c>
      <c r="O510">
        <v>62</v>
      </c>
      <c r="P510">
        <v>4</v>
      </c>
      <c r="Q510">
        <v>155</v>
      </c>
      <c r="R510">
        <v>66</v>
      </c>
      <c r="S510">
        <v>0</v>
      </c>
      <c r="T510">
        <v>57.419350000000001</v>
      </c>
      <c r="U510">
        <v>40</v>
      </c>
      <c r="V510">
        <v>2.5806450000000001</v>
      </c>
      <c r="W510">
        <v>100</v>
      </c>
      <c r="X510">
        <v>42.580649999999999</v>
      </c>
      <c r="Y510">
        <v>0</v>
      </c>
      <c r="Z510">
        <v>25.14124</v>
      </c>
      <c r="AA510">
        <v>17.514119999999998</v>
      </c>
      <c r="AB510">
        <v>1.1299429999999999</v>
      </c>
      <c r="AC510">
        <v>43.785310000000003</v>
      </c>
      <c r="AD510">
        <v>18.644069999999999</v>
      </c>
    </row>
    <row r="511" spans="1:30" x14ac:dyDescent="0.25">
      <c r="A511">
        <v>2023</v>
      </c>
      <c r="B511">
        <v>6</v>
      </c>
      <c r="C511" t="s">
        <v>106</v>
      </c>
      <c r="D511" t="s">
        <v>107</v>
      </c>
      <c r="E511">
        <v>4</v>
      </c>
      <c r="F511" t="s">
        <v>38</v>
      </c>
      <c r="G511" t="s">
        <v>39</v>
      </c>
      <c r="H511">
        <v>3.31506849315068</v>
      </c>
      <c r="I511">
        <v>242</v>
      </c>
      <c r="J511">
        <v>73</v>
      </c>
      <c r="K511">
        <v>1.6118349999999999</v>
      </c>
      <c r="L511">
        <v>36.13861</v>
      </c>
      <c r="M511">
        <v>5</v>
      </c>
      <c r="N511">
        <v>41</v>
      </c>
      <c r="O511">
        <v>26</v>
      </c>
      <c r="P511">
        <v>1</v>
      </c>
      <c r="Q511">
        <v>68</v>
      </c>
      <c r="R511">
        <v>27</v>
      </c>
      <c r="S511">
        <v>6.8493149999999998</v>
      </c>
      <c r="T511">
        <v>56.164380000000001</v>
      </c>
      <c r="U511">
        <v>35.616439999999997</v>
      </c>
      <c r="V511">
        <v>1.3698630000000001</v>
      </c>
      <c r="W511">
        <v>93.150689999999997</v>
      </c>
      <c r="X511">
        <v>36.9863</v>
      </c>
      <c r="Y511">
        <v>2.4752480000000001</v>
      </c>
      <c r="Z511">
        <v>20.297029999999999</v>
      </c>
      <c r="AA511">
        <v>12.87129</v>
      </c>
      <c r="AB511">
        <v>0.49504949999999998</v>
      </c>
      <c r="AC511">
        <v>33.663359999999997</v>
      </c>
      <c r="AD511">
        <v>13.366339999999999</v>
      </c>
    </row>
    <row r="512" spans="1:30" x14ac:dyDescent="0.25">
      <c r="A512">
        <v>2023</v>
      </c>
      <c r="B512">
        <v>6</v>
      </c>
      <c r="C512" t="s">
        <v>106</v>
      </c>
      <c r="D512" t="s">
        <v>107</v>
      </c>
      <c r="E512">
        <v>5</v>
      </c>
      <c r="F512" t="s">
        <v>40</v>
      </c>
      <c r="G512" t="s">
        <v>41</v>
      </c>
      <c r="H512">
        <v>3.7826086956521698</v>
      </c>
      <c r="I512">
        <v>261</v>
      </c>
      <c r="J512">
        <v>69</v>
      </c>
      <c r="K512">
        <v>1.523515</v>
      </c>
      <c r="L512">
        <v>24.210529999999999</v>
      </c>
      <c r="M512">
        <v>1</v>
      </c>
      <c r="N512">
        <v>19</v>
      </c>
      <c r="O512">
        <v>43</v>
      </c>
      <c r="P512">
        <v>6</v>
      </c>
      <c r="Q512">
        <v>68</v>
      </c>
      <c r="R512">
        <v>49</v>
      </c>
      <c r="S512">
        <v>1.4492750000000001</v>
      </c>
      <c r="T512">
        <v>27.53623</v>
      </c>
      <c r="U512">
        <v>62.318840000000002</v>
      </c>
      <c r="V512">
        <v>8.6956520000000008</v>
      </c>
      <c r="W512">
        <v>98.550730000000001</v>
      </c>
      <c r="X512">
        <v>71.014499999999998</v>
      </c>
      <c r="Y512">
        <v>0.3508772</v>
      </c>
      <c r="Z512">
        <v>6.6666670000000003</v>
      </c>
      <c r="AA512">
        <v>15.087719999999999</v>
      </c>
      <c r="AB512">
        <v>2.1052629999999999</v>
      </c>
      <c r="AC512">
        <v>23.859649999999998</v>
      </c>
      <c r="AD512">
        <v>17.192979999999999</v>
      </c>
    </row>
    <row r="513" spans="1:30" x14ac:dyDescent="0.25">
      <c r="A513">
        <v>2023</v>
      </c>
      <c r="B513">
        <v>6</v>
      </c>
      <c r="C513" t="s">
        <v>106</v>
      </c>
      <c r="D513" t="s">
        <v>107</v>
      </c>
      <c r="E513">
        <v>6</v>
      </c>
      <c r="F513" t="s">
        <v>42</v>
      </c>
      <c r="G513" t="s">
        <v>43</v>
      </c>
      <c r="H513">
        <v>3.4205607476635498</v>
      </c>
      <c r="I513">
        <v>366</v>
      </c>
      <c r="J513">
        <v>107</v>
      </c>
      <c r="K513">
        <v>2.362552</v>
      </c>
      <c r="L513">
        <v>29.639890000000001</v>
      </c>
      <c r="M513">
        <v>4</v>
      </c>
      <c r="N513">
        <v>56</v>
      </c>
      <c r="O513">
        <v>45</v>
      </c>
      <c r="P513">
        <v>2</v>
      </c>
      <c r="Q513">
        <v>103</v>
      </c>
      <c r="R513">
        <v>47</v>
      </c>
      <c r="S513">
        <v>3.738318</v>
      </c>
      <c r="T513">
        <v>52.336449999999999</v>
      </c>
      <c r="U513">
        <v>42.056080000000001</v>
      </c>
      <c r="V513">
        <v>1.869159</v>
      </c>
      <c r="W513">
        <v>96.261679999999998</v>
      </c>
      <c r="X513">
        <v>43.925240000000002</v>
      </c>
      <c r="Y513">
        <v>1.108033</v>
      </c>
      <c r="Z513">
        <v>15.512460000000001</v>
      </c>
      <c r="AA513">
        <v>12.46537</v>
      </c>
      <c r="AB513">
        <v>0.55401659999999997</v>
      </c>
      <c r="AC513">
        <v>28.531849999999999</v>
      </c>
      <c r="AD513">
        <v>13.01939</v>
      </c>
    </row>
    <row r="514" spans="1:30" x14ac:dyDescent="0.25">
      <c r="A514">
        <v>2023</v>
      </c>
      <c r="B514">
        <v>6</v>
      </c>
      <c r="C514" t="s">
        <v>106</v>
      </c>
      <c r="D514" t="s">
        <v>107</v>
      </c>
      <c r="E514">
        <v>7</v>
      </c>
      <c r="F514" t="s">
        <v>44</v>
      </c>
      <c r="G514" t="s">
        <v>45</v>
      </c>
      <c r="H514">
        <v>3.3870967741935498</v>
      </c>
      <c r="I514">
        <v>210</v>
      </c>
      <c r="J514">
        <v>62</v>
      </c>
      <c r="K514">
        <v>1.3689560000000001</v>
      </c>
      <c r="L514">
        <v>28.571429999999999</v>
      </c>
      <c r="M514">
        <v>0</v>
      </c>
      <c r="N514">
        <v>39</v>
      </c>
      <c r="O514">
        <v>22</v>
      </c>
      <c r="P514">
        <v>1</v>
      </c>
      <c r="Q514">
        <v>62</v>
      </c>
      <c r="R514">
        <v>23</v>
      </c>
      <c r="S514">
        <v>0</v>
      </c>
      <c r="T514">
        <v>62.903219999999997</v>
      </c>
      <c r="U514">
        <v>35.483870000000003</v>
      </c>
      <c r="V514">
        <v>1.612903</v>
      </c>
      <c r="W514">
        <v>100</v>
      </c>
      <c r="X514">
        <v>37.096780000000003</v>
      </c>
      <c r="Y514">
        <v>0</v>
      </c>
      <c r="Z514">
        <v>17.972349999999999</v>
      </c>
      <c r="AA514">
        <v>10.138249999999999</v>
      </c>
      <c r="AB514">
        <v>0.4608295</v>
      </c>
      <c r="AC514">
        <v>28.571429999999999</v>
      </c>
      <c r="AD514">
        <v>10.599080000000001</v>
      </c>
    </row>
    <row r="515" spans="1:30" x14ac:dyDescent="0.25">
      <c r="A515">
        <v>2023</v>
      </c>
      <c r="B515">
        <v>6</v>
      </c>
      <c r="C515" t="s">
        <v>106</v>
      </c>
      <c r="D515" t="s">
        <v>107</v>
      </c>
      <c r="E515">
        <v>8</v>
      </c>
      <c r="F515" t="s">
        <v>46</v>
      </c>
      <c r="G515" t="s">
        <v>47</v>
      </c>
      <c r="H515">
        <v>3.4285714285714302</v>
      </c>
      <c r="I515">
        <v>192</v>
      </c>
      <c r="J515">
        <v>56</v>
      </c>
      <c r="K515">
        <v>1.2364759999999999</v>
      </c>
      <c r="L515">
        <v>28.426400000000001</v>
      </c>
      <c r="M515">
        <v>1</v>
      </c>
      <c r="N515">
        <v>31</v>
      </c>
      <c r="O515">
        <v>23</v>
      </c>
      <c r="P515">
        <v>1</v>
      </c>
      <c r="Q515">
        <v>55</v>
      </c>
      <c r="R515">
        <v>24</v>
      </c>
      <c r="S515">
        <v>1.785714</v>
      </c>
      <c r="T515">
        <v>55.357140000000001</v>
      </c>
      <c r="U515">
        <v>41.071429999999999</v>
      </c>
      <c r="V515">
        <v>1.785714</v>
      </c>
      <c r="W515">
        <v>98.214290000000005</v>
      </c>
      <c r="X515">
        <v>42.857140000000001</v>
      </c>
      <c r="Y515">
        <v>0.50761420000000002</v>
      </c>
      <c r="Z515">
        <v>15.736039999999999</v>
      </c>
      <c r="AA515">
        <v>11.675129999999999</v>
      </c>
      <c r="AB515">
        <v>0.50761420000000002</v>
      </c>
      <c r="AC515">
        <v>27.918780000000002</v>
      </c>
      <c r="AD515">
        <v>12.182740000000001</v>
      </c>
    </row>
    <row r="516" spans="1:30" x14ac:dyDescent="0.25">
      <c r="A516">
        <v>2023</v>
      </c>
      <c r="B516">
        <v>6</v>
      </c>
      <c r="C516" t="s">
        <v>106</v>
      </c>
      <c r="D516" t="s">
        <v>107</v>
      </c>
      <c r="E516">
        <v>9</v>
      </c>
      <c r="F516" t="s">
        <v>48</v>
      </c>
      <c r="G516" t="s">
        <v>49</v>
      </c>
      <c r="H516">
        <v>3.7111111111111099</v>
      </c>
      <c r="I516">
        <v>1002</v>
      </c>
      <c r="J516">
        <v>270</v>
      </c>
      <c r="K516">
        <v>5.9615809999999998</v>
      </c>
      <c r="L516">
        <v>17.0778</v>
      </c>
      <c r="M516">
        <v>0</v>
      </c>
      <c r="N516">
        <v>95</v>
      </c>
      <c r="O516">
        <v>158</v>
      </c>
      <c r="P516">
        <v>17</v>
      </c>
      <c r="Q516">
        <v>270</v>
      </c>
      <c r="R516">
        <v>175</v>
      </c>
      <c r="S516">
        <v>0</v>
      </c>
      <c r="T516">
        <v>35.185180000000003</v>
      </c>
      <c r="U516">
        <v>58.518520000000002</v>
      </c>
      <c r="V516">
        <v>6.296297</v>
      </c>
      <c r="W516">
        <v>100</v>
      </c>
      <c r="X516">
        <v>64.814809999999994</v>
      </c>
      <c r="Y516">
        <v>0</v>
      </c>
      <c r="Z516">
        <v>6.0088549999999996</v>
      </c>
      <c r="AA516">
        <v>9.9936740000000004</v>
      </c>
      <c r="AB516">
        <v>1.075269</v>
      </c>
      <c r="AC516">
        <v>17.0778</v>
      </c>
      <c r="AD516">
        <v>11.06894</v>
      </c>
    </row>
    <row r="517" spans="1:30" x14ac:dyDescent="0.25">
      <c r="A517">
        <v>2023</v>
      </c>
      <c r="B517">
        <v>6</v>
      </c>
      <c r="C517" t="s">
        <v>106</v>
      </c>
      <c r="D517" t="s">
        <v>107</v>
      </c>
      <c r="E517">
        <v>10</v>
      </c>
      <c r="F517" t="s">
        <v>50</v>
      </c>
      <c r="G517" t="s">
        <v>51</v>
      </c>
      <c r="H517">
        <v>3.6701680672268902</v>
      </c>
      <c r="I517">
        <v>3494</v>
      </c>
      <c r="J517">
        <v>952</v>
      </c>
      <c r="K517">
        <v>21.02009</v>
      </c>
      <c r="L517">
        <v>16.73405</v>
      </c>
      <c r="M517">
        <v>19</v>
      </c>
      <c r="N517">
        <v>374</v>
      </c>
      <c r="O517">
        <v>461</v>
      </c>
      <c r="P517">
        <v>98</v>
      </c>
      <c r="Q517">
        <v>933</v>
      </c>
      <c r="R517">
        <v>559</v>
      </c>
      <c r="S517">
        <v>1.995798</v>
      </c>
      <c r="T517">
        <v>39.285710000000002</v>
      </c>
      <c r="U517">
        <v>48.424370000000003</v>
      </c>
      <c r="V517">
        <v>10.294119999999999</v>
      </c>
      <c r="W517">
        <v>98.004199999999997</v>
      </c>
      <c r="X517">
        <v>58.71848</v>
      </c>
      <c r="Y517">
        <v>0.33397789999999999</v>
      </c>
      <c r="Z517">
        <v>6.57409</v>
      </c>
      <c r="AA517">
        <v>8.1033570000000008</v>
      </c>
      <c r="AB517">
        <v>1.722623</v>
      </c>
      <c r="AC517">
        <v>16.400069999999999</v>
      </c>
      <c r="AD517">
        <v>9.8259799999999995</v>
      </c>
    </row>
    <row r="518" spans="1:30" x14ac:dyDescent="0.25">
      <c r="A518">
        <v>2023</v>
      </c>
      <c r="B518">
        <v>6</v>
      </c>
      <c r="C518" t="s">
        <v>106</v>
      </c>
      <c r="D518" t="s">
        <v>107</v>
      </c>
      <c r="E518">
        <v>11</v>
      </c>
      <c r="F518" t="s">
        <v>52</v>
      </c>
      <c r="G518" t="s">
        <v>53</v>
      </c>
      <c r="H518">
        <v>3.96511627906977</v>
      </c>
      <c r="I518">
        <v>341</v>
      </c>
      <c r="J518">
        <v>86</v>
      </c>
      <c r="K518">
        <v>1.898874</v>
      </c>
      <c r="L518">
        <v>25.294119999999999</v>
      </c>
      <c r="M518">
        <v>0</v>
      </c>
      <c r="N518">
        <v>16</v>
      </c>
      <c r="O518">
        <v>57</v>
      </c>
      <c r="P518">
        <v>13</v>
      </c>
      <c r="Q518">
        <v>86</v>
      </c>
      <c r="R518">
        <v>70</v>
      </c>
      <c r="S518">
        <v>0</v>
      </c>
      <c r="T518">
        <v>18.604649999999999</v>
      </c>
      <c r="U518">
        <v>66.279070000000004</v>
      </c>
      <c r="V518">
        <v>15.11628</v>
      </c>
      <c r="W518">
        <v>100</v>
      </c>
      <c r="X518">
        <v>81.395349999999993</v>
      </c>
      <c r="Y518">
        <v>0</v>
      </c>
      <c r="Z518">
        <v>4.705883</v>
      </c>
      <c r="AA518">
        <v>16.764710000000001</v>
      </c>
      <c r="AB518">
        <v>3.8235290000000002</v>
      </c>
      <c r="AC518">
        <v>25.294119999999999</v>
      </c>
      <c r="AD518">
        <v>20.588239999999999</v>
      </c>
    </row>
    <row r="519" spans="1:30" x14ac:dyDescent="0.25">
      <c r="A519">
        <v>2023</v>
      </c>
      <c r="B519">
        <v>6</v>
      </c>
      <c r="C519" t="s">
        <v>106</v>
      </c>
      <c r="D519" t="s">
        <v>107</v>
      </c>
      <c r="E519">
        <v>12</v>
      </c>
      <c r="F519" t="s">
        <v>54</v>
      </c>
      <c r="G519" t="s">
        <v>55</v>
      </c>
      <c r="H519">
        <v>3.6304347826086998</v>
      </c>
      <c r="I519">
        <v>501</v>
      </c>
      <c r="J519">
        <v>138</v>
      </c>
      <c r="K519">
        <v>3.0470299999999999</v>
      </c>
      <c r="L519">
        <v>28.930820000000001</v>
      </c>
      <c r="M519">
        <v>0</v>
      </c>
      <c r="N519">
        <v>60</v>
      </c>
      <c r="O519">
        <v>69</v>
      </c>
      <c r="P519">
        <v>9</v>
      </c>
      <c r="Q519">
        <v>138</v>
      </c>
      <c r="R519">
        <v>78</v>
      </c>
      <c r="S519">
        <v>0</v>
      </c>
      <c r="T519">
        <v>43.478259999999999</v>
      </c>
      <c r="U519">
        <v>50</v>
      </c>
      <c r="V519">
        <v>6.5217390000000002</v>
      </c>
      <c r="W519">
        <v>100</v>
      </c>
      <c r="X519">
        <v>56.521740000000001</v>
      </c>
      <c r="Y519">
        <v>0</v>
      </c>
      <c r="Z519">
        <v>12.578620000000001</v>
      </c>
      <c r="AA519">
        <v>14.46541</v>
      </c>
      <c r="AB519">
        <v>1.886792</v>
      </c>
      <c r="AC519">
        <v>28.930820000000001</v>
      </c>
      <c r="AD519">
        <v>16.3522</v>
      </c>
    </row>
    <row r="520" spans="1:30" x14ac:dyDescent="0.25">
      <c r="A520">
        <v>2023</v>
      </c>
      <c r="B520">
        <v>6</v>
      </c>
      <c r="C520" t="s">
        <v>106</v>
      </c>
      <c r="D520" t="s">
        <v>107</v>
      </c>
      <c r="E520">
        <v>13</v>
      </c>
      <c r="F520" t="s">
        <v>56</v>
      </c>
      <c r="G520" t="s">
        <v>57</v>
      </c>
      <c r="H520">
        <v>3.83076923076923</v>
      </c>
      <c r="I520">
        <v>1743</v>
      </c>
      <c r="J520">
        <v>455</v>
      </c>
      <c r="K520">
        <v>10.04637</v>
      </c>
      <c r="L520">
        <v>21.801629999999999</v>
      </c>
      <c r="M520">
        <v>0</v>
      </c>
      <c r="N520">
        <v>144</v>
      </c>
      <c r="O520">
        <v>244</v>
      </c>
      <c r="P520">
        <v>67</v>
      </c>
      <c r="Q520">
        <v>455</v>
      </c>
      <c r="R520">
        <v>311</v>
      </c>
      <c r="S520">
        <v>0</v>
      </c>
      <c r="T520">
        <v>31.648350000000001</v>
      </c>
      <c r="U520">
        <v>53.626379999999997</v>
      </c>
      <c r="V520">
        <v>14.72528</v>
      </c>
      <c r="W520">
        <v>100</v>
      </c>
      <c r="X520">
        <v>68.351650000000006</v>
      </c>
      <c r="Y520">
        <v>0</v>
      </c>
      <c r="Z520">
        <v>6.8998559999999998</v>
      </c>
      <c r="AA520">
        <v>11.691420000000001</v>
      </c>
      <c r="AB520">
        <v>3.21035</v>
      </c>
      <c r="AC520">
        <v>21.801629999999999</v>
      </c>
      <c r="AD520">
        <v>14.901770000000001</v>
      </c>
    </row>
    <row r="521" spans="1:30" x14ac:dyDescent="0.25">
      <c r="A521">
        <v>2023</v>
      </c>
      <c r="B521">
        <v>6</v>
      </c>
      <c r="C521" t="s">
        <v>106</v>
      </c>
      <c r="D521" t="s">
        <v>107</v>
      </c>
      <c r="E521">
        <v>14</v>
      </c>
      <c r="F521" t="s">
        <v>58</v>
      </c>
      <c r="G521" t="s">
        <v>59</v>
      </c>
      <c r="H521">
        <v>3.46616541353383</v>
      </c>
      <c r="I521">
        <v>461</v>
      </c>
      <c r="J521">
        <v>133</v>
      </c>
      <c r="K521">
        <v>2.9366300000000001</v>
      </c>
      <c r="L521">
        <v>30.227270000000001</v>
      </c>
      <c r="M521">
        <v>1</v>
      </c>
      <c r="N521">
        <v>73</v>
      </c>
      <c r="O521">
        <v>55</v>
      </c>
      <c r="P521">
        <v>4</v>
      </c>
      <c r="Q521">
        <v>132</v>
      </c>
      <c r="R521">
        <v>59</v>
      </c>
      <c r="S521">
        <v>0.75187970000000004</v>
      </c>
      <c r="T521">
        <v>54.887219999999999</v>
      </c>
      <c r="U521">
        <v>41.353380000000001</v>
      </c>
      <c r="V521">
        <v>3.0075189999999998</v>
      </c>
      <c r="W521">
        <v>99.24812</v>
      </c>
      <c r="X521">
        <v>44.360900000000001</v>
      </c>
      <c r="Y521">
        <v>0.22727269999999999</v>
      </c>
      <c r="Z521">
        <v>16.590910000000001</v>
      </c>
      <c r="AA521">
        <v>12.5</v>
      </c>
      <c r="AB521">
        <v>0.90909090000000004</v>
      </c>
      <c r="AC521">
        <v>30</v>
      </c>
      <c r="AD521">
        <v>13.409090000000001</v>
      </c>
    </row>
    <row r="522" spans="1:30" x14ac:dyDescent="0.25">
      <c r="A522">
        <v>2023</v>
      </c>
      <c r="B522">
        <v>6</v>
      </c>
      <c r="C522" t="s">
        <v>106</v>
      </c>
      <c r="D522" t="s">
        <v>107</v>
      </c>
      <c r="E522">
        <v>15</v>
      </c>
      <c r="F522" t="s">
        <v>60</v>
      </c>
      <c r="G522" t="s">
        <v>61</v>
      </c>
      <c r="H522">
        <v>3.3611111111111098</v>
      </c>
      <c r="I522">
        <v>121</v>
      </c>
      <c r="J522">
        <v>36</v>
      </c>
      <c r="K522">
        <v>0.79487750000000001</v>
      </c>
      <c r="L522">
        <v>36</v>
      </c>
      <c r="M522">
        <v>1</v>
      </c>
      <c r="N522">
        <v>22</v>
      </c>
      <c r="O522">
        <v>12</v>
      </c>
      <c r="P522">
        <v>1</v>
      </c>
      <c r="Q522">
        <v>35</v>
      </c>
      <c r="R522">
        <v>13</v>
      </c>
      <c r="S522">
        <v>2.7777780000000001</v>
      </c>
      <c r="T522">
        <v>61.111109999999996</v>
      </c>
      <c r="U522">
        <v>33.33334</v>
      </c>
      <c r="V522">
        <v>2.7777780000000001</v>
      </c>
      <c r="W522">
        <v>97.222219999999993</v>
      </c>
      <c r="X522">
        <v>36.111109999999996</v>
      </c>
      <c r="Y522">
        <v>1</v>
      </c>
      <c r="Z522">
        <v>22</v>
      </c>
      <c r="AA522">
        <v>12</v>
      </c>
      <c r="AB522">
        <v>1</v>
      </c>
      <c r="AC522">
        <v>35</v>
      </c>
      <c r="AD522">
        <v>13</v>
      </c>
    </row>
    <row r="523" spans="1:30" x14ac:dyDescent="0.25">
      <c r="A523">
        <v>2023</v>
      </c>
      <c r="B523">
        <v>6</v>
      </c>
      <c r="C523" t="s">
        <v>106</v>
      </c>
      <c r="D523" t="s">
        <v>107</v>
      </c>
      <c r="E523">
        <v>16</v>
      </c>
      <c r="F523" t="s">
        <v>62</v>
      </c>
      <c r="G523" t="s">
        <v>63</v>
      </c>
      <c r="H523">
        <v>3.4473684210526301</v>
      </c>
      <c r="I523">
        <v>131</v>
      </c>
      <c r="J523">
        <v>38</v>
      </c>
      <c r="K523">
        <v>0.83903740000000004</v>
      </c>
      <c r="L523">
        <v>27.53623</v>
      </c>
      <c r="M523">
        <v>1</v>
      </c>
      <c r="N523">
        <v>22</v>
      </c>
      <c r="O523">
        <v>12</v>
      </c>
      <c r="P523">
        <v>3</v>
      </c>
      <c r="Q523">
        <v>37</v>
      </c>
      <c r="R523">
        <v>15</v>
      </c>
      <c r="S523">
        <v>2.6315789999999999</v>
      </c>
      <c r="T523">
        <v>57.894739999999999</v>
      </c>
      <c r="U523">
        <v>31.578949999999999</v>
      </c>
      <c r="V523">
        <v>7.894736</v>
      </c>
      <c r="W523">
        <v>97.36842</v>
      </c>
      <c r="X523">
        <v>39.473689999999998</v>
      </c>
      <c r="Y523">
        <v>0.72463770000000005</v>
      </c>
      <c r="Z523">
        <v>15.942030000000001</v>
      </c>
      <c r="AA523">
        <v>8.6956520000000008</v>
      </c>
      <c r="AB523">
        <v>2.1739130000000002</v>
      </c>
      <c r="AC523">
        <v>26.811589999999999</v>
      </c>
      <c r="AD523">
        <v>10.86957</v>
      </c>
    </row>
    <row r="524" spans="1:30" x14ac:dyDescent="0.25">
      <c r="A524">
        <v>2023</v>
      </c>
      <c r="B524">
        <v>6</v>
      </c>
      <c r="C524" t="s">
        <v>106</v>
      </c>
      <c r="D524" t="s">
        <v>107</v>
      </c>
      <c r="E524">
        <v>17</v>
      </c>
      <c r="F524" t="s">
        <v>64</v>
      </c>
      <c r="G524" t="s">
        <v>65</v>
      </c>
      <c r="H524">
        <v>3.7073170731707301</v>
      </c>
      <c r="I524">
        <v>304</v>
      </c>
      <c r="J524">
        <v>82</v>
      </c>
      <c r="K524">
        <v>1.810554</v>
      </c>
      <c r="L524">
        <v>26.710100000000001</v>
      </c>
      <c r="M524">
        <v>0</v>
      </c>
      <c r="N524">
        <v>34</v>
      </c>
      <c r="O524">
        <v>38</v>
      </c>
      <c r="P524">
        <v>10</v>
      </c>
      <c r="Q524">
        <v>82</v>
      </c>
      <c r="R524">
        <v>48</v>
      </c>
      <c r="S524">
        <v>0</v>
      </c>
      <c r="T524">
        <v>41.463410000000003</v>
      </c>
      <c r="U524">
        <v>46.341459999999998</v>
      </c>
      <c r="V524">
        <v>12.195119999999999</v>
      </c>
      <c r="W524">
        <v>100</v>
      </c>
      <c r="X524">
        <v>58.536580000000001</v>
      </c>
      <c r="Y524">
        <v>0</v>
      </c>
      <c r="Z524">
        <v>11.074920000000001</v>
      </c>
      <c r="AA524">
        <v>12.37785</v>
      </c>
      <c r="AB524">
        <v>3.2573289999999999</v>
      </c>
      <c r="AC524">
        <v>26.710100000000001</v>
      </c>
      <c r="AD524">
        <v>15.63518</v>
      </c>
    </row>
    <row r="525" spans="1:30" x14ac:dyDescent="0.25">
      <c r="A525">
        <v>2023</v>
      </c>
      <c r="B525">
        <v>6</v>
      </c>
      <c r="C525" t="s">
        <v>106</v>
      </c>
      <c r="D525" t="s">
        <v>107</v>
      </c>
      <c r="E525">
        <v>18</v>
      </c>
      <c r="F525" t="s">
        <v>66</v>
      </c>
      <c r="G525" t="s">
        <v>67</v>
      </c>
      <c r="H525">
        <v>3.77142857142857</v>
      </c>
      <c r="I525">
        <v>264</v>
      </c>
      <c r="J525">
        <v>70</v>
      </c>
      <c r="K525">
        <v>1.5455950000000001</v>
      </c>
      <c r="L525">
        <v>35.897440000000003</v>
      </c>
      <c r="M525">
        <v>0</v>
      </c>
      <c r="N525">
        <v>19</v>
      </c>
      <c r="O525">
        <v>48</v>
      </c>
      <c r="P525">
        <v>3</v>
      </c>
      <c r="Q525">
        <v>70</v>
      </c>
      <c r="R525">
        <v>51</v>
      </c>
      <c r="S525">
        <v>0</v>
      </c>
      <c r="T525">
        <v>27.142859999999999</v>
      </c>
      <c r="U525">
        <v>68.571430000000007</v>
      </c>
      <c r="V525">
        <v>4.2857149999999997</v>
      </c>
      <c r="W525">
        <v>100</v>
      </c>
      <c r="X525">
        <v>72.857140000000001</v>
      </c>
      <c r="Y525">
        <v>0</v>
      </c>
      <c r="Z525">
        <v>9.7435899999999993</v>
      </c>
      <c r="AA525">
        <v>24.615390000000001</v>
      </c>
      <c r="AB525">
        <v>1.538462</v>
      </c>
      <c r="AC525">
        <v>35.897440000000003</v>
      </c>
      <c r="AD525">
        <v>26.153849999999998</v>
      </c>
    </row>
    <row r="526" spans="1:30" x14ac:dyDescent="0.25">
      <c r="A526">
        <v>2023</v>
      </c>
      <c r="B526">
        <v>6</v>
      </c>
      <c r="C526" t="s">
        <v>106</v>
      </c>
      <c r="D526" t="s">
        <v>107</v>
      </c>
      <c r="E526">
        <v>19</v>
      </c>
      <c r="F526" t="s">
        <v>68</v>
      </c>
      <c r="G526" t="s">
        <v>69</v>
      </c>
      <c r="H526">
        <v>3.7450980392156898</v>
      </c>
      <c r="I526">
        <v>191</v>
      </c>
      <c r="J526">
        <v>51</v>
      </c>
      <c r="K526">
        <v>1.1260760000000001</v>
      </c>
      <c r="L526">
        <v>40.799999999999997</v>
      </c>
      <c r="M526">
        <v>0</v>
      </c>
      <c r="N526">
        <v>13</v>
      </c>
      <c r="O526">
        <v>38</v>
      </c>
      <c r="P526">
        <v>0</v>
      </c>
      <c r="Q526">
        <v>51</v>
      </c>
      <c r="R526">
        <v>38</v>
      </c>
      <c r="S526">
        <v>0</v>
      </c>
      <c r="T526">
        <v>25.490200000000002</v>
      </c>
      <c r="U526">
        <v>74.509799999999998</v>
      </c>
      <c r="V526">
        <v>0</v>
      </c>
      <c r="W526">
        <v>100</v>
      </c>
      <c r="X526">
        <v>74.509799999999998</v>
      </c>
      <c r="Y526">
        <v>0</v>
      </c>
      <c r="Z526">
        <v>10.4</v>
      </c>
      <c r="AA526">
        <v>30.4</v>
      </c>
      <c r="AB526">
        <v>0</v>
      </c>
      <c r="AC526">
        <v>40.799999999999997</v>
      </c>
      <c r="AD526">
        <v>30.4</v>
      </c>
    </row>
    <row r="527" spans="1:30" x14ac:dyDescent="0.25">
      <c r="A527">
        <v>2023</v>
      </c>
      <c r="B527">
        <v>6</v>
      </c>
      <c r="C527" t="s">
        <v>106</v>
      </c>
      <c r="D527" t="s">
        <v>107</v>
      </c>
      <c r="E527">
        <v>20</v>
      </c>
      <c r="F527" t="s">
        <v>70</v>
      </c>
      <c r="G527" t="s">
        <v>71</v>
      </c>
      <c r="H527">
        <v>3.7216494845360799</v>
      </c>
      <c r="I527">
        <v>361</v>
      </c>
      <c r="J527">
        <v>97</v>
      </c>
      <c r="K527">
        <v>2.141753</v>
      </c>
      <c r="L527">
        <v>35.531140000000001</v>
      </c>
      <c r="M527">
        <v>0</v>
      </c>
      <c r="N527">
        <v>35</v>
      </c>
      <c r="O527">
        <v>54</v>
      </c>
      <c r="P527">
        <v>8</v>
      </c>
      <c r="Q527">
        <v>97</v>
      </c>
      <c r="R527">
        <v>62</v>
      </c>
      <c r="S527">
        <v>0</v>
      </c>
      <c r="T527">
        <v>36.082470000000001</v>
      </c>
      <c r="U527">
        <v>55.670099999999998</v>
      </c>
      <c r="V527">
        <v>8.2474220000000003</v>
      </c>
      <c r="W527">
        <v>100</v>
      </c>
      <c r="X527">
        <v>63.917520000000003</v>
      </c>
      <c r="Y527">
        <v>0</v>
      </c>
      <c r="Z527">
        <v>12.820510000000001</v>
      </c>
      <c r="AA527">
        <v>19.78022</v>
      </c>
      <c r="AB527">
        <v>2.9304030000000001</v>
      </c>
      <c r="AC527">
        <v>35.531140000000001</v>
      </c>
      <c r="AD527">
        <v>22.710619999999999</v>
      </c>
    </row>
    <row r="528" spans="1:30" x14ac:dyDescent="0.25">
      <c r="A528">
        <v>2023</v>
      </c>
      <c r="B528">
        <v>6</v>
      </c>
      <c r="C528" t="s">
        <v>106</v>
      </c>
      <c r="D528" t="s">
        <v>107</v>
      </c>
      <c r="E528">
        <v>21</v>
      </c>
      <c r="F528" t="s">
        <v>72</v>
      </c>
      <c r="G528" t="s">
        <v>73</v>
      </c>
      <c r="H528">
        <v>3.5181818181818199</v>
      </c>
      <c r="I528">
        <v>387</v>
      </c>
      <c r="J528">
        <v>110</v>
      </c>
      <c r="K528">
        <v>2.4287920000000001</v>
      </c>
      <c r="L528">
        <v>50.45872</v>
      </c>
      <c r="M528">
        <v>4</v>
      </c>
      <c r="N528">
        <v>48</v>
      </c>
      <c r="O528">
        <v>55</v>
      </c>
      <c r="P528">
        <v>3</v>
      </c>
      <c r="Q528">
        <v>106</v>
      </c>
      <c r="R528">
        <v>58</v>
      </c>
      <c r="S528">
        <v>3.6363639999999999</v>
      </c>
      <c r="T528">
        <v>43.636360000000003</v>
      </c>
      <c r="U528">
        <v>50</v>
      </c>
      <c r="V528">
        <v>2.7272729999999998</v>
      </c>
      <c r="W528">
        <v>96.363630000000001</v>
      </c>
      <c r="X528">
        <v>52.727269999999997</v>
      </c>
      <c r="Y528">
        <v>1.834862</v>
      </c>
      <c r="Z528">
        <v>22.018350000000002</v>
      </c>
      <c r="AA528">
        <v>25.22936</v>
      </c>
      <c r="AB528">
        <v>1.376147</v>
      </c>
      <c r="AC528">
        <v>48.623860000000001</v>
      </c>
      <c r="AD528">
        <v>26.605499999999999</v>
      </c>
    </row>
    <row r="529" spans="1:30" x14ac:dyDescent="0.25">
      <c r="A529">
        <v>2023</v>
      </c>
      <c r="B529">
        <v>6</v>
      </c>
      <c r="C529" t="s">
        <v>106</v>
      </c>
      <c r="D529" t="s">
        <v>107</v>
      </c>
      <c r="E529">
        <v>22</v>
      </c>
      <c r="F529" t="s">
        <v>74</v>
      </c>
      <c r="G529" t="s">
        <v>75</v>
      </c>
      <c r="H529">
        <v>3.8235294117647101</v>
      </c>
      <c r="I529">
        <v>195</v>
      </c>
      <c r="J529">
        <v>51</v>
      </c>
      <c r="K529">
        <v>1.1260760000000001</v>
      </c>
      <c r="L529">
        <v>35.66433</v>
      </c>
      <c r="M529">
        <v>0</v>
      </c>
      <c r="N529">
        <v>16</v>
      </c>
      <c r="O529">
        <v>28</v>
      </c>
      <c r="P529">
        <v>7</v>
      </c>
      <c r="Q529">
        <v>51</v>
      </c>
      <c r="R529">
        <v>35</v>
      </c>
      <c r="S529">
        <v>0</v>
      </c>
      <c r="T529">
        <v>31.37255</v>
      </c>
      <c r="U529">
        <v>54.901960000000003</v>
      </c>
      <c r="V529">
        <v>13.725490000000001</v>
      </c>
      <c r="W529">
        <v>100</v>
      </c>
      <c r="X529">
        <v>68.627459999999999</v>
      </c>
      <c r="Y529">
        <v>0</v>
      </c>
      <c r="Z529">
        <v>11.18881</v>
      </c>
      <c r="AA529">
        <v>19.58042</v>
      </c>
      <c r="AB529">
        <v>4.895105</v>
      </c>
      <c r="AC529">
        <v>35.66433</v>
      </c>
      <c r="AD529">
        <v>24.475519999999999</v>
      </c>
    </row>
    <row r="530" spans="1:30" x14ac:dyDescent="0.25">
      <c r="A530">
        <v>2023</v>
      </c>
      <c r="B530">
        <v>6</v>
      </c>
      <c r="C530" t="s">
        <v>106</v>
      </c>
      <c r="D530" t="s">
        <v>107</v>
      </c>
      <c r="E530">
        <v>23</v>
      </c>
      <c r="F530" t="s">
        <v>76</v>
      </c>
      <c r="G530" t="s">
        <v>77</v>
      </c>
      <c r="H530">
        <v>3.1481481481481501</v>
      </c>
      <c r="I530">
        <v>510</v>
      </c>
      <c r="J530">
        <v>162</v>
      </c>
      <c r="K530">
        <v>3.5769479999999998</v>
      </c>
      <c r="L530">
        <v>32.793520000000001</v>
      </c>
      <c r="M530">
        <v>19</v>
      </c>
      <c r="N530">
        <v>102</v>
      </c>
      <c r="O530">
        <v>39</v>
      </c>
      <c r="P530">
        <v>2</v>
      </c>
      <c r="Q530">
        <v>143</v>
      </c>
      <c r="R530">
        <v>41</v>
      </c>
      <c r="S530">
        <v>11.728389999999999</v>
      </c>
      <c r="T530">
        <v>62.962960000000002</v>
      </c>
      <c r="U530">
        <v>24.074069999999999</v>
      </c>
      <c r="V530">
        <v>1.2345680000000001</v>
      </c>
      <c r="W530">
        <v>88.271609999999995</v>
      </c>
      <c r="X530">
        <v>25.30864</v>
      </c>
      <c r="Y530">
        <v>3.8461539999999999</v>
      </c>
      <c r="Z530">
        <v>20.647770000000001</v>
      </c>
      <c r="AA530">
        <v>7.894736</v>
      </c>
      <c r="AB530">
        <v>0.4048583</v>
      </c>
      <c r="AC530">
        <v>28.947369999999999</v>
      </c>
      <c r="AD530">
        <v>8.2995950000000001</v>
      </c>
    </row>
    <row r="531" spans="1:30" x14ac:dyDescent="0.25">
      <c r="A531">
        <v>2023</v>
      </c>
      <c r="B531">
        <v>6</v>
      </c>
      <c r="C531" t="s">
        <v>106</v>
      </c>
      <c r="D531" t="s">
        <v>107</v>
      </c>
      <c r="E531">
        <v>24</v>
      </c>
      <c r="F531" t="s">
        <v>78</v>
      </c>
      <c r="G531" t="s">
        <v>79</v>
      </c>
      <c r="H531">
        <v>3.8636363636363602</v>
      </c>
      <c r="I531">
        <v>935</v>
      </c>
      <c r="J531">
        <v>242</v>
      </c>
      <c r="K531">
        <v>5.343343</v>
      </c>
      <c r="L531">
        <v>18.935839999999999</v>
      </c>
      <c r="M531">
        <v>0</v>
      </c>
      <c r="N531">
        <v>62</v>
      </c>
      <c r="O531">
        <v>151</v>
      </c>
      <c r="P531">
        <v>29</v>
      </c>
      <c r="Q531">
        <v>242</v>
      </c>
      <c r="R531">
        <v>180</v>
      </c>
      <c r="S531">
        <v>0</v>
      </c>
      <c r="T531">
        <v>25.61983</v>
      </c>
      <c r="U531">
        <v>62.39669</v>
      </c>
      <c r="V531">
        <v>11.983470000000001</v>
      </c>
      <c r="W531">
        <v>100</v>
      </c>
      <c r="X531">
        <v>74.380170000000007</v>
      </c>
      <c r="Y531">
        <v>0</v>
      </c>
      <c r="Z531">
        <v>4.8513299999999999</v>
      </c>
      <c r="AA531">
        <v>11.815340000000001</v>
      </c>
      <c r="AB531">
        <v>2.269171</v>
      </c>
      <c r="AC531">
        <v>18.935839999999999</v>
      </c>
      <c r="AD531">
        <v>14.08451</v>
      </c>
    </row>
    <row r="532" spans="1:30" x14ac:dyDescent="0.25">
      <c r="A532">
        <v>2023</v>
      </c>
      <c r="B532">
        <v>6</v>
      </c>
      <c r="C532" t="s">
        <v>106</v>
      </c>
      <c r="D532" t="s">
        <v>107</v>
      </c>
      <c r="E532">
        <v>25</v>
      </c>
      <c r="F532" t="s">
        <v>80</v>
      </c>
      <c r="G532" t="s">
        <v>81</v>
      </c>
      <c r="H532">
        <v>3.6158940397351</v>
      </c>
      <c r="I532">
        <v>546</v>
      </c>
      <c r="J532">
        <v>151</v>
      </c>
      <c r="K532">
        <v>3.3340689999999999</v>
      </c>
      <c r="L532">
        <v>27.454550000000001</v>
      </c>
      <c r="M532">
        <v>4</v>
      </c>
      <c r="N532">
        <v>62</v>
      </c>
      <c r="O532">
        <v>73</v>
      </c>
      <c r="P532">
        <v>12</v>
      </c>
      <c r="Q532">
        <v>147</v>
      </c>
      <c r="R532">
        <v>85</v>
      </c>
      <c r="S532">
        <v>2.6490070000000001</v>
      </c>
      <c r="T532">
        <v>41.059600000000003</v>
      </c>
      <c r="U532">
        <v>48.344369999999998</v>
      </c>
      <c r="V532">
        <v>7.9470200000000002</v>
      </c>
      <c r="W532">
        <v>97.350989999999996</v>
      </c>
      <c r="X532">
        <v>56.29139</v>
      </c>
      <c r="Y532">
        <v>0.72727269999999999</v>
      </c>
      <c r="Z532">
        <v>11.272729999999999</v>
      </c>
      <c r="AA532">
        <v>13.272729999999999</v>
      </c>
      <c r="AB532">
        <v>2.1818179999999998</v>
      </c>
      <c r="AC532">
        <v>26.727270000000001</v>
      </c>
      <c r="AD532">
        <v>15.454549999999999</v>
      </c>
    </row>
    <row r="533" spans="1:30" x14ac:dyDescent="0.25">
      <c r="A533">
        <v>2023</v>
      </c>
      <c r="B533">
        <v>6</v>
      </c>
      <c r="C533" t="s">
        <v>106</v>
      </c>
      <c r="D533" t="s">
        <v>107</v>
      </c>
      <c r="E533">
        <v>26</v>
      </c>
      <c r="F533" t="s">
        <v>82</v>
      </c>
      <c r="G533" t="s">
        <v>83</v>
      </c>
      <c r="H533">
        <v>3.6730769230769198</v>
      </c>
      <c r="I533">
        <v>191</v>
      </c>
      <c r="J533">
        <v>52</v>
      </c>
      <c r="K533">
        <v>1.148156</v>
      </c>
      <c r="L533">
        <v>40.625</v>
      </c>
      <c r="M533">
        <v>0</v>
      </c>
      <c r="N533">
        <v>20</v>
      </c>
      <c r="O533">
        <v>29</v>
      </c>
      <c r="P533">
        <v>3</v>
      </c>
      <c r="Q533">
        <v>52</v>
      </c>
      <c r="R533">
        <v>32</v>
      </c>
      <c r="S533">
        <v>0</v>
      </c>
      <c r="T533">
        <v>38.461539999999999</v>
      </c>
      <c r="U533">
        <v>55.76923</v>
      </c>
      <c r="V533">
        <v>5.7692310000000004</v>
      </c>
      <c r="W533">
        <v>100</v>
      </c>
      <c r="X533">
        <v>61.538460000000001</v>
      </c>
      <c r="Y533">
        <v>0</v>
      </c>
      <c r="Z533">
        <v>15.625</v>
      </c>
      <c r="AA533">
        <v>22.65625</v>
      </c>
      <c r="AB533">
        <v>2.34375</v>
      </c>
      <c r="AC533">
        <v>40.625</v>
      </c>
      <c r="AD533">
        <v>25</v>
      </c>
    </row>
    <row r="534" spans="1:30" x14ac:dyDescent="0.25">
      <c r="A534">
        <v>2023</v>
      </c>
      <c r="B534">
        <v>6</v>
      </c>
      <c r="C534" t="s">
        <v>106</v>
      </c>
      <c r="D534" t="s">
        <v>107</v>
      </c>
      <c r="E534">
        <v>27</v>
      </c>
      <c r="F534" t="s">
        <v>84</v>
      </c>
      <c r="G534" t="s">
        <v>85</v>
      </c>
      <c r="H534">
        <v>3.4456521739130399</v>
      </c>
      <c r="I534">
        <v>317</v>
      </c>
      <c r="J534">
        <v>92</v>
      </c>
      <c r="K534">
        <v>2.0313530000000002</v>
      </c>
      <c r="L534">
        <v>22.062349999999999</v>
      </c>
      <c r="M534">
        <v>1</v>
      </c>
      <c r="N534">
        <v>50</v>
      </c>
      <c r="O534">
        <v>40</v>
      </c>
      <c r="P534">
        <v>1</v>
      </c>
      <c r="Q534">
        <v>91</v>
      </c>
      <c r="R534">
        <v>41</v>
      </c>
      <c r="S534">
        <v>1.086957</v>
      </c>
      <c r="T534">
        <v>54.347819999999999</v>
      </c>
      <c r="U534">
        <v>43.478259999999999</v>
      </c>
      <c r="V534">
        <v>1.086957</v>
      </c>
      <c r="W534">
        <v>98.913039999999995</v>
      </c>
      <c r="X534">
        <v>44.565219999999997</v>
      </c>
      <c r="Y534">
        <v>0.2398082</v>
      </c>
      <c r="Z534">
        <v>11.990410000000001</v>
      </c>
      <c r="AA534">
        <v>9.5923259999999999</v>
      </c>
      <c r="AB534">
        <v>0.2398082</v>
      </c>
      <c r="AC534">
        <v>21.82254</v>
      </c>
      <c r="AD534">
        <v>9.8321339999999999</v>
      </c>
    </row>
    <row r="535" spans="1:30" x14ac:dyDescent="0.25">
      <c r="A535">
        <v>2023</v>
      </c>
      <c r="B535">
        <v>6</v>
      </c>
      <c r="C535" t="s">
        <v>106</v>
      </c>
      <c r="D535" t="s">
        <v>107</v>
      </c>
      <c r="E535">
        <v>28</v>
      </c>
      <c r="F535" t="s">
        <v>86</v>
      </c>
      <c r="G535" t="s">
        <v>87</v>
      </c>
      <c r="H535">
        <v>3.67741935483871</v>
      </c>
      <c r="I535">
        <v>456</v>
      </c>
      <c r="J535">
        <v>124</v>
      </c>
      <c r="K535">
        <v>2.737911</v>
      </c>
      <c r="L535">
        <v>57.407409999999999</v>
      </c>
      <c r="M535">
        <v>0</v>
      </c>
      <c r="N535">
        <v>46</v>
      </c>
      <c r="O535">
        <v>72</v>
      </c>
      <c r="P535">
        <v>6</v>
      </c>
      <c r="Q535">
        <v>124</v>
      </c>
      <c r="R535">
        <v>78</v>
      </c>
      <c r="S535">
        <v>0</v>
      </c>
      <c r="T535">
        <v>37.096780000000003</v>
      </c>
      <c r="U535">
        <v>58.064509999999999</v>
      </c>
      <c r="V535">
        <v>4.8387089999999997</v>
      </c>
      <c r="W535">
        <v>100</v>
      </c>
      <c r="X535">
        <v>62.903219999999997</v>
      </c>
      <c r="Y535">
        <v>0</v>
      </c>
      <c r="Z535">
        <v>21.296299999999999</v>
      </c>
      <c r="AA535">
        <v>33.33334</v>
      </c>
      <c r="AB535">
        <v>2.7777780000000001</v>
      </c>
      <c r="AC535">
        <v>57.407409999999999</v>
      </c>
      <c r="AD535">
        <v>36.111109999999996</v>
      </c>
    </row>
    <row r="536" spans="1:30" x14ac:dyDescent="0.25">
      <c r="A536">
        <v>2023</v>
      </c>
      <c r="B536">
        <v>6</v>
      </c>
      <c r="C536" t="s">
        <v>106</v>
      </c>
      <c r="D536" t="s">
        <v>107</v>
      </c>
      <c r="E536">
        <v>29</v>
      </c>
      <c r="F536" t="s">
        <v>88</v>
      </c>
      <c r="G536" t="s">
        <v>89</v>
      </c>
      <c r="H536">
        <v>3.4555555555555602</v>
      </c>
      <c r="I536">
        <v>311</v>
      </c>
      <c r="J536">
        <v>90</v>
      </c>
      <c r="K536">
        <v>1.9871939999999999</v>
      </c>
      <c r="L536">
        <v>28.846150000000002</v>
      </c>
      <c r="M536">
        <v>0</v>
      </c>
      <c r="N536">
        <v>52</v>
      </c>
      <c r="O536">
        <v>35</v>
      </c>
      <c r="P536">
        <v>3</v>
      </c>
      <c r="Q536">
        <v>90</v>
      </c>
      <c r="R536">
        <v>38</v>
      </c>
      <c r="S536">
        <v>0</v>
      </c>
      <c r="T536">
        <v>57.77778</v>
      </c>
      <c r="U536">
        <v>38.888890000000004</v>
      </c>
      <c r="V536">
        <v>3.3333330000000001</v>
      </c>
      <c r="W536">
        <v>100</v>
      </c>
      <c r="X536">
        <v>42.22222</v>
      </c>
      <c r="Y536">
        <v>0</v>
      </c>
      <c r="Z536">
        <v>16.66667</v>
      </c>
      <c r="AA536">
        <v>11.21795</v>
      </c>
      <c r="AB536">
        <v>0.96153849999999996</v>
      </c>
      <c r="AC536">
        <v>28.846150000000002</v>
      </c>
      <c r="AD536">
        <v>12.179489999999999</v>
      </c>
    </row>
    <row r="537" spans="1:30" x14ac:dyDescent="0.25">
      <c r="A537">
        <v>2023</v>
      </c>
      <c r="B537">
        <v>6</v>
      </c>
      <c r="C537" t="s">
        <v>106</v>
      </c>
      <c r="D537" t="s">
        <v>107</v>
      </c>
      <c r="E537">
        <v>30</v>
      </c>
      <c r="F537" t="s">
        <v>90</v>
      </c>
      <c r="G537" t="s">
        <v>91</v>
      </c>
      <c r="H537">
        <v>3.7037037037037002</v>
      </c>
      <c r="I537">
        <v>100</v>
      </c>
      <c r="J537">
        <v>27</v>
      </c>
      <c r="K537">
        <v>0.59615810000000002</v>
      </c>
      <c r="L537">
        <v>27.551020000000001</v>
      </c>
      <c r="M537">
        <v>0</v>
      </c>
      <c r="N537">
        <v>10</v>
      </c>
      <c r="O537">
        <v>15</v>
      </c>
      <c r="P537">
        <v>2</v>
      </c>
      <c r="Q537">
        <v>27</v>
      </c>
      <c r="R537">
        <v>17</v>
      </c>
      <c r="S537">
        <v>0</v>
      </c>
      <c r="T537">
        <v>37.037039999999998</v>
      </c>
      <c r="U537">
        <v>55.55556</v>
      </c>
      <c r="V537">
        <v>7.4074070000000001</v>
      </c>
      <c r="W537">
        <v>100</v>
      </c>
      <c r="X537">
        <v>62.962960000000002</v>
      </c>
      <c r="Y537">
        <v>0</v>
      </c>
      <c r="Z537">
        <v>10.204079999999999</v>
      </c>
      <c r="AA537">
        <v>15.30612</v>
      </c>
      <c r="AB537">
        <v>2.040816</v>
      </c>
      <c r="AC537">
        <v>27.551020000000001</v>
      </c>
      <c r="AD537">
        <v>17.34694</v>
      </c>
    </row>
    <row r="538" spans="1:30" x14ac:dyDescent="0.25">
      <c r="A538">
        <v>2023</v>
      </c>
      <c r="B538">
        <v>6</v>
      </c>
      <c r="C538" t="s">
        <v>106</v>
      </c>
      <c r="D538" t="s">
        <v>107</v>
      </c>
      <c r="E538">
        <v>31</v>
      </c>
      <c r="F538" t="s">
        <v>92</v>
      </c>
      <c r="G538" t="s">
        <v>93</v>
      </c>
      <c r="H538">
        <v>3.5869565217391299</v>
      </c>
      <c r="I538">
        <v>330</v>
      </c>
      <c r="J538">
        <v>92</v>
      </c>
      <c r="K538">
        <v>2.0313530000000002</v>
      </c>
      <c r="L538">
        <v>31.94444</v>
      </c>
      <c r="M538">
        <v>2</v>
      </c>
      <c r="N538">
        <v>38</v>
      </c>
      <c r="O538">
        <v>48</v>
      </c>
      <c r="P538">
        <v>4</v>
      </c>
      <c r="Q538">
        <v>90</v>
      </c>
      <c r="R538">
        <v>52</v>
      </c>
      <c r="S538">
        <v>2.1739130000000002</v>
      </c>
      <c r="T538">
        <v>41.304349999999999</v>
      </c>
      <c r="U538">
        <v>52.173909999999999</v>
      </c>
      <c r="V538">
        <v>4.3478260000000004</v>
      </c>
      <c r="W538">
        <v>97.826089999999994</v>
      </c>
      <c r="X538">
        <v>56.521740000000001</v>
      </c>
      <c r="Y538">
        <v>0.69444450000000002</v>
      </c>
      <c r="Z538">
        <v>13.19444</v>
      </c>
      <c r="AA538">
        <v>16.66667</v>
      </c>
      <c r="AB538">
        <v>1.388889</v>
      </c>
      <c r="AC538">
        <v>31.25</v>
      </c>
      <c r="AD538">
        <v>18.05556</v>
      </c>
    </row>
    <row r="539" spans="1:30" x14ac:dyDescent="0.25">
      <c r="A539">
        <v>2023</v>
      </c>
      <c r="B539">
        <v>6</v>
      </c>
      <c r="C539" t="s">
        <v>106</v>
      </c>
      <c r="D539" t="s">
        <v>107</v>
      </c>
      <c r="E539">
        <v>32</v>
      </c>
      <c r="F539" t="s">
        <v>94</v>
      </c>
      <c r="G539" t="s">
        <v>95</v>
      </c>
      <c r="H539">
        <v>3.7590361445783098</v>
      </c>
      <c r="I539">
        <v>312</v>
      </c>
      <c r="J539">
        <v>83</v>
      </c>
      <c r="K539">
        <v>1.8326340000000001</v>
      </c>
      <c r="L539">
        <v>20.09685</v>
      </c>
      <c r="M539">
        <v>0</v>
      </c>
      <c r="N539">
        <v>29</v>
      </c>
      <c r="O539">
        <v>45</v>
      </c>
      <c r="P539">
        <v>9</v>
      </c>
      <c r="Q539">
        <v>83</v>
      </c>
      <c r="R539">
        <v>54</v>
      </c>
      <c r="S539">
        <v>0</v>
      </c>
      <c r="T539">
        <v>34.93976</v>
      </c>
      <c r="U539">
        <v>54.21687</v>
      </c>
      <c r="V539">
        <v>10.84337</v>
      </c>
      <c r="W539">
        <v>100</v>
      </c>
      <c r="X539">
        <v>65.060239999999993</v>
      </c>
      <c r="Y539">
        <v>0</v>
      </c>
      <c r="Z539">
        <v>7.0217910000000003</v>
      </c>
      <c r="AA539">
        <v>10.89588</v>
      </c>
      <c r="AB539">
        <v>2.1791770000000001</v>
      </c>
      <c r="AC539">
        <v>20.09685</v>
      </c>
      <c r="AD539">
        <v>13.075060000000001</v>
      </c>
    </row>
    <row r="540" spans="1:30" x14ac:dyDescent="0.25">
      <c r="A540">
        <v>2023</v>
      </c>
      <c r="B540">
        <v>6</v>
      </c>
      <c r="C540" t="s">
        <v>106</v>
      </c>
      <c r="D540" t="s">
        <v>107</v>
      </c>
      <c r="E540">
        <v>33</v>
      </c>
      <c r="F540" t="s">
        <v>96</v>
      </c>
      <c r="G540" t="s">
        <v>97</v>
      </c>
      <c r="H540">
        <v>3.6105263157894698</v>
      </c>
      <c r="I540">
        <v>343</v>
      </c>
      <c r="J540">
        <v>95</v>
      </c>
      <c r="K540">
        <v>2.0975929999999998</v>
      </c>
      <c r="L540">
        <v>45.23809</v>
      </c>
      <c r="M540">
        <v>0</v>
      </c>
      <c r="N540">
        <v>44</v>
      </c>
      <c r="O540">
        <v>44</v>
      </c>
      <c r="P540">
        <v>7</v>
      </c>
      <c r="Q540">
        <v>95</v>
      </c>
      <c r="R540">
        <v>51</v>
      </c>
      <c r="S540">
        <v>0</v>
      </c>
      <c r="T540">
        <v>46.31579</v>
      </c>
      <c r="U540">
        <v>46.31579</v>
      </c>
      <c r="V540">
        <v>7.3684209999999997</v>
      </c>
      <c r="W540">
        <v>100</v>
      </c>
      <c r="X540">
        <v>53.68421</v>
      </c>
      <c r="Y540">
        <v>0</v>
      </c>
      <c r="Z540">
        <v>20.952380000000002</v>
      </c>
      <c r="AA540">
        <v>20.952380000000002</v>
      </c>
      <c r="AB540">
        <v>3.3333330000000001</v>
      </c>
      <c r="AC540">
        <v>45.23809</v>
      </c>
      <c r="AD540">
        <v>24.285720000000001</v>
      </c>
    </row>
    <row r="541" spans="1:30" x14ac:dyDescent="0.25">
      <c r="A541">
        <v>2023</v>
      </c>
      <c r="B541">
        <v>6</v>
      </c>
      <c r="C541" t="s">
        <v>106</v>
      </c>
      <c r="D541" t="s">
        <v>107</v>
      </c>
      <c r="E541">
        <v>34</v>
      </c>
      <c r="F541" t="s">
        <v>98</v>
      </c>
      <c r="G541" t="s">
        <v>99</v>
      </c>
      <c r="H541">
        <v>3.6296296296296302</v>
      </c>
      <c r="I541">
        <v>196</v>
      </c>
      <c r="J541">
        <v>54</v>
      </c>
      <c r="K541">
        <v>1.1923159999999999</v>
      </c>
      <c r="L541">
        <v>21.428570000000001</v>
      </c>
      <c r="M541">
        <v>0</v>
      </c>
      <c r="N541">
        <v>23</v>
      </c>
      <c r="O541">
        <v>28</v>
      </c>
      <c r="P541">
        <v>3</v>
      </c>
      <c r="Q541">
        <v>54</v>
      </c>
      <c r="R541">
        <v>31</v>
      </c>
      <c r="S541">
        <v>0</v>
      </c>
      <c r="T541">
        <v>42.592590000000001</v>
      </c>
      <c r="U541">
        <v>51.851849999999999</v>
      </c>
      <c r="V541">
        <v>5.5555560000000002</v>
      </c>
      <c r="W541">
        <v>100</v>
      </c>
      <c r="X541">
        <v>57.407409999999999</v>
      </c>
      <c r="Y541">
        <v>0</v>
      </c>
      <c r="Z541">
        <v>9.1269849999999995</v>
      </c>
      <c r="AA541">
        <v>11.11111</v>
      </c>
      <c r="AB541">
        <v>1.1904760000000001</v>
      </c>
      <c r="AC541">
        <v>21.428570000000001</v>
      </c>
      <c r="AD541">
        <v>12.301589999999999</v>
      </c>
    </row>
    <row r="542" spans="1:30" x14ac:dyDescent="0.25">
      <c r="A542">
        <v>2023</v>
      </c>
      <c r="B542">
        <v>7</v>
      </c>
      <c r="C542" t="s">
        <v>108</v>
      </c>
      <c r="D542" t="s">
        <v>109</v>
      </c>
      <c r="E542">
        <v>1</v>
      </c>
      <c r="F542" t="s">
        <v>32</v>
      </c>
      <c r="G542" t="s">
        <v>33</v>
      </c>
      <c r="H542">
        <v>3.42105263157895</v>
      </c>
      <c r="I542">
        <v>65</v>
      </c>
      <c r="J542">
        <v>19</v>
      </c>
      <c r="K542">
        <v>2.3399009999999998</v>
      </c>
      <c r="L542">
        <v>6.9852939999999997</v>
      </c>
      <c r="M542">
        <v>0</v>
      </c>
      <c r="N542">
        <v>13</v>
      </c>
      <c r="O542">
        <v>4</v>
      </c>
      <c r="P542">
        <v>2</v>
      </c>
      <c r="Q542">
        <v>19</v>
      </c>
      <c r="R542">
        <v>6</v>
      </c>
      <c r="S542">
        <v>0</v>
      </c>
      <c r="T542">
        <v>68.421049999999994</v>
      </c>
      <c r="U542">
        <v>21.052630000000001</v>
      </c>
      <c r="V542">
        <v>10.52632</v>
      </c>
      <c r="W542">
        <v>100</v>
      </c>
      <c r="X542">
        <v>31.578949999999999</v>
      </c>
      <c r="Y542">
        <v>0</v>
      </c>
      <c r="Z542">
        <v>4.7794119999999998</v>
      </c>
      <c r="AA542">
        <v>1.470588</v>
      </c>
      <c r="AB542">
        <v>0.73529409999999995</v>
      </c>
      <c r="AC542">
        <v>6.9852939999999997</v>
      </c>
      <c r="AD542">
        <v>2.2058819999999999</v>
      </c>
    </row>
    <row r="543" spans="1:30" x14ac:dyDescent="0.25">
      <c r="A543">
        <v>2023</v>
      </c>
      <c r="B543">
        <v>7</v>
      </c>
      <c r="C543" t="s">
        <v>108</v>
      </c>
      <c r="D543" t="s">
        <v>109</v>
      </c>
      <c r="E543">
        <v>2</v>
      </c>
      <c r="F543" t="s">
        <v>34</v>
      </c>
      <c r="G543" t="s">
        <v>35</v>
      </c>
      <c r="H543">
        <v>3.6875</v>
      </c>
      <c r="I543">
        <v>59</v>
      </c>
      <c r="J543">
        <v>16</v>
      </c>
      <c r="K543">
        <v>1.9704429999999999</v>
      </c>
      <c r="L543">
        <v>3.5476719999999999</v>
      </c>
      <c r="M543">
        <v>0</v>
      </c>
      <c r="N543">
        <v>9</v>
      </c>
      <c r="O543">
        <v>3</v>
      </c>
      <c r="P543">
        <v>4</v>
      </c>
      <c r="Q543">
        <v>16</v>
      </c>
      <c r="R543">
        <v>7</v>
      </c>
      <c r="S543">
        <v>0</v>
      </c>
      <c r="T543">
        <v>56.25</v>
      </c>
      <c r="U543">
        <v>18.75</v>
      </c>
      <c r="V543">
        <v>25</v>
      </c>
      <c r="W543">
        <v>100</v>
      </c>
      <c r="X543">
        <v>43.75</v>
      </c>
      <c r="Y543">
        <v>0</v>
      </c>
      <c r="Z543">
        <v>1.995565</v>
      </c>
      <c r="AA543">
        <v>0.66518849999999996</v>
      </c>
      <c r="AB543">
        <v>0.88691790000000004</v>
      </c>
      <c r="AC543">
        <v>3.5476719999999999</v>
      </c>
      <c r="AD543">
        <v>1.552106</v>
      </c>
    </row>
    <row r="544" spans="1:30" x14ac:dyDescent="0.25">
      <c r="A544">
        <v>2023</v>
      </c>
      <c r="B544">
        <v>7</v>
      </c>
      <c r="C544" t="s">
        <v>108</v>
      </c>
      <c r="D544" t="s">
        <v>109</v>
      </c>
      <c r="E544">
        <v>3</v>
      </c>
      <c r="F544" t="s">
        <v>36</v>
      </c>
      <c r="G544" t="s">
        <v>37</v>
      </c>
      <c r="H544">
        <v>3.9</v>
      </c>
      <c r="I544">
        <v>39</v>
      </c>
      <c r="J544">
        <v>10</v>
      </c>
      <c r="K544">
        <v>1.231527</v>
      </c>
      <c r="L544">
        <v>2.824859</v>
      </c>
      <c r="M544">
        <v>0</v>
      </c>
      <c r="N544">
        <v>4</v>
      </c>
      <c r="O544">
        <v>3</v>
      </c>
      <c r="P544">
        <v>3</v>
      </c>
      <c r="Q544">
        <v>10</v>
      </c>
      <c r="R544">
        <v>6</v>
      </c>
      <c r="S544">
        <v>0</v>
      </c>
      <c r="T544">
        <v>40</v>
      </c>
      <c r="U544">
        <v>30</v>
      </c>
      <c r="V544">
        <v>30</v>
      </c>
      <c r="W544">
        <v>100</v>
      </c>
      <c r="X544">
        <v>60</v>
      </c>
      <c r="Y544">
        <v>0</v>
      </c>
      <c r="Z544">
        <v>1.1299429999999999</v>
      </c>
      <c r="AA544">
        <v>0.84745760000000003</v>
      </c>
      <c r="AB544">
        <v>0.84745760000000003</v>
      </c>
      <c r="AC544">
        <v>2.824859</v>
      </c>
      <c r="AD544">
        <v>1.6949149999999999</v>
      </c>
    </row>
    <row r="545" spans="1:30" x14ac:dyDescent="0.25">
      <c r="A545">
        <v>2023</v>
      </c>
      <c r="B545">
        <v>7</v>
      </c>
      <c r="C545" t="s">
        <v>108</v>
      </c>
      <c r="D545" t="s">
        <v>109</v>
      </c>
      <c r="E545">
        <v>4</v>
      </c>
      <c r="F545" t="s">
        <v>38</v>
      </c>
      <c r="G545" t="s">
        <v>39</v>
      </c>
      <c r="H545">
        <v>3.5</v>
      </c>
      <c r="I545">
        <v>21</v>
      </c>
      <c r="J545">
        <v>6</v>
      </c>
      <c r="K545">
        <v>0.73891629999999997</v>
      </c>
      <c r="L545">
        <v>2.970297</v>
      </c>
      <c r="M545">
        <v>0</v>
      </c>
      <c r="N545">
        <v>3</v>
      </c>
      <c r="O545">
        <v>3</v>
      </c>
      <c r="P545">
        <v>0</v>
      </c>
      <c r="Q545">
        <v>6</v>
      </c>
      <c r="R545">
        <v>3</v>
      </c>
      <c r="S545">
        <v>0</v>
      </c>
      <c r="T545">
        <v>50</v>
      </c>
      <c r="U545">
        <v>50</v>
      </c>
      <c r="V545">
        <v>0</v>
      </c>
      <c r="W545">
        <v>100</v>
      </c>
      <c r="X545">
        <v>50</v>
      </c>
      <c r="Y545">
        <v>0</v>
      </c>
      <c r="Z545">
        <v>1.4851490000000001</v>
      </c>
      <c r="AA545">
        <v>1.4851490000000001</v>
      </c>
      <c r="AB545">
        <v>0</v>
      </c>
      <c r="AC545">
        <v>2.970297</v>
      </c>
      <c r="AD545">
        <v>1.4851490000000001</v>
      </c>
    </row>
    <row r="546" spans="1:30" x14ac:dyDescent="0.25">
      <c r="A546">
        <v>2023</v>
      </c>
      <c r="B546">
        <v>7</v>
      </c>
      <c r="C546" t="s">
        <v>108</v>
      </c>
      <c r="D546" t="s">
        <v>109</v>
      </c>
      <c r="E546">
        <v>5</v>
      </c>
      <c r="F546" t="s">
        <v>40</v>
      </c>
      <c r="G546" t="s">
        <v>41</v>
      </c>
      <c r="H546">
        <v>3.5454545454545499</v>
      </c>
      <c r="I546">
        <v>39</v>
      </c>
      <c r="J546">
        <v>11</v>
      </c>
      <c r="K546">
        <v>1.3546800000000001</v>
      </c>
      <c r="L546">
        <v>3.8596490000000001</v>
      </c>
      <c r="M546">
        <v>0</v>
      </c>
      <c r="N546">
        <v>6</v>
      </c>
      <c r="O546">
        <v>4</v>
      </c>
      <c r="P546">
        <v>1</v>
      </c>
      <c r="Q546">
        <v>11</v>
      </c>
      <c r="R546">
        <v>5</v>
      </c>
      <c r="S546">
        <v>0</v>
      </c>
      <c r="T546">
        <v>54.545459999999999</v>
      </c>
      <c r="U546">
        <v>36.363639999999997</v>
      </c>
      <c r="V546">
        <v>9.0909089999999999</v>
      </c>
      <c r="W546">
        <v>100</v>
      </c>
      <c r="X546">
        <v>45.454549999999998</v>
      </c>
      <c r="Y546">
        <v>0</v>
      </c>
      <c r="Z546">
        <v>2.1052629999999999</v>
      </c>
      <c r="AA546">
        <v>1.4035089999999999</v>
      </c>
      <c r="AB546">
        <v>0.3508772</v>
      </c>
      <c r="AC546">
        <v>3.8596490000000001</v>
      </c>
      <c r="AD546">
        <v>1.754386</v>
      </c>
    </row>
    <row r="547" spans="1:30" x14ac:dyDescent="0.25">
      <c r="A547">
        <v>2023</v>
      </c>
      <c r="B547">
        <v>7</v>
      </c>
      <c r="C547" t="s">
        <v>108</v>
      </c>
      <c r="D547" t="s">
        <v>109</v>
      </c>
      <c r="E547">
        <v>6</v>
      </c>
      <c r="F547" t="s">
        <v>42</v>
      </c>
      <c r="G547" t="s">
        <v>43</v>
      </c>
      <c r="H547">
        <v>3.625</v>
      </c>
      <c r="I547">
        <v>29</v>
      </c>
      <c r="J547">
        <v>8</v>
      </c>
      <c r="K547">
        <v>0.98522169999999998</v>
      </c>
      <c r="L547">
        <v>2.2160660000000001</v>
      </c>
      <c r="M547">
        <v>0</v>
      </c>
      <c r="N547">
        <v>3</v>
      </c>
      <c r="O547">
        <v>5</v>
      </c>
      <c r="P547">
        <v>0</v>
      </c>
      <c r="Q547">
        <v>8</v>
      </c>
      <c r="R547">
        <v>5</v>
      </c>
      <c r="S547">
        <v>0</v>
      </c>
      <c r="T547">
        <v>37.5</v>
      </c>
      <c r="U547">
        <v>62.5</v>
      </c>
      <c r="V547">
        <v>0</v>
      </c>
      <c r="W547">
        <v>100</v>
      </c>
      <c r="X547">
        <v>62.5</v>
      </c>
      <c r="Y547">
        <v>0</v>
      </c>
      <c r="Z547">
        <v>0.83102489999999996</v>
      </c>
      <c r="AA547">
        <v>1.385041</v>
      </c>
      <c r="AB547">
        <v>0</v>
      </c>
      <c r="AC547">
        <v>2.2160660000000001</v>
      </c>
      <c r="AD547">
        <v>1.385041</v>
      </c>
    </row>
    <row r="548" spans="1:30" x14ac:dyDescent="0.25">
      <c r="A548">
        <v>2023</v>
      </c>
      <c r="B548">
        <v>7</v>
      </c>
      <c r="C548" t="s">
        <v>108</v>
      </c>
      <c r="D548" t="s">
        <v>109</v>
      </c>
      <c r="E548">
        <v>7</v>
      </c>
      <c r="F548" t="s">
        <v>44</v>
      </c>
      <c r="G548" t="s">
        <v>45</v>
      </c>
      <c r="H548">
        <v>3.28571428571429</v>
      </c>
      <c r="I548">
        <v>23</v>
      </c>
      <c r="J548">
        <v>7</v>
      </c>
      <c r="K548">
        <v>0.86206899999999997</v>
      </c>
      <c r="L548">
        <v>3.225806</v>
      </c>
      <c r="M548">
        <v>0</v>
      </c>
      <c r="N548">
        <v>5</v>
      </c>
      <c r="O548">
        <v>2</v>
      </c>
      <c r="P548">
        <v>0</v>
      </c>
      <c r="Q548">
        <v>7</v>
      </c>
      <c r="R548">
        <v>2</v>
      </c>
      <c r="S548">
        <v>0</v>
      </c>
      <c r="T548">
        <v>71.428569999999993</v>
      </c>
      <c r="U548">
        <v>28.571429999999999</v>
      </c>
      <c r="V548">
        <v>0</v>
      </c>
      <c r="W548">
        <v>100</v>
      </c>
      <c r="X548">
        <v>28.571429999999999</v>
      </c>
      <c r="Y548">
        <v>0</v>
      </c>
      <c r="Z548">
        <v>2.3041469999999999</v>
      </c>
      <c r="AA548">
        <v>0.92165900000000001</v>
      </c>
      <c r="AB548">
        <v>0</v>
      </c>
      <c r="AC548">
        <v>3.225806</v>
      </c>
      <c r="AD548">
        <v>0.92165900000000001</v>
      </c>
    </row>
    <row r="549" spans="1:30" x14ac:dyDescent="0.25">
      <c r="A549">
        <v>2023</v>
      </c>
      <c r="B549">
        <v>7</v>
      </c>
      <c r="C549" t="s">
        <v>108</v>
      </c>
      <c r="D549" t="s">
        <v>109</v>
      </c>
      <c r="E549">
        <v>8</v>
      </c>
      <c r="F549" t="s">
        <v>46</v>
      </c>
      <c r="G549" t="s">
        <v>47</v>
      </c>
      <c r="H549">
        <v>3.125</v>
      </c>
      <c r="I549">
        <v>50</v>
      </c>
      <c r="J549">
        <v>16</v>
      </c>
      <c r="K549">
        <v>1.9704429999999999</v>
      </c>
      <c r="L549">
        <v>8.1218269999999997</v>
      </c>
      <c r="M549">
        <v>3</v>
      </c>
      <c r="N549">
        <v>9</v>
      </c>
      <c r="O549">
        <v>3</v>
      </c>
      <c r="P549">
        <v>1</v>
      </c>
      <c r="Q549">
        <v>13</v>
      </c>
      <c r="R549">
        <v>4</v>
      </c>
      <c r="S549">
        <v>18.75</v>
      </c>
      <c r="T549">
        <v>56.25</v>
      </c>
      <c r="U549">
        <v>18.75</v>
      </c>
      <c r="V549">
        <v>6.25</v>
      </c>
      <c r="W549">
        <v>81.25</v>
      </c>
      <c r="X549">
        <v>25</v>
      </c>
      <c r="Y549">
        <v>1.5228429999999999</v>
      </c>
      <c r="Z549">
        <v>4.5685279999999997</v>
      </c>
      <c r="AA549">
        <v>1.5228429999999999</v>
      </c>
      <c r="AB549">
        <v>0.50761420000000002</v>
      </c>
      <c r="AC549">
        <v>6.5989839999999997</v>
      </c>
      <c r="AD549">
        <v>2.0304570000000002</v>
      </c>
    </row>
    <row r="550" spans="1:30" x14ac:dyDescent="0.25">
      <c r="A550">
        <v>2023</v>
      </c>
      <c r="B550">
        <v>7</v>
      </c>
      <c r="C550" t="s">
        <v>108</v>
      </c>
      <c r="D550" t="s">
        <v>109</v>
      </c>
      <c r="E550">
        <v>9</v>
      </c>
      <c r="F550" t="s">
        <v>48</v>
      </c>
      <c r="G550" t="s">
        <v>49</v>
      </c>
      <c r="H550">
        <v>3.3548387096774199</v>
      </c>
      <c r="I550">
        <v>208</v>
      </c>
      <c r="J550">
        <v>62</v>
      </c>
      <c r="K550">
        <v>7.6354680000000004</v>
      </c>
      <c r="L550">
        <v>3.9215689999999999</v>
      </c>
      <c r="M550">
        <v>2</v>
      </c>
      <c r="N550">
        <v>39</v>
      </c>
      <c r="O550">
        <v>18</v>
      </c>
      <c r="P550">
        <v>3</v>
      </c>
      <c r="Q550">
        <v>60</v>
      </c>
      <c r="R550">
        <v>21</v>
      </c>
      <c r="S550">
        <v>3.225806</v>
      </c>
      <c r="T550">
        <v>62.903219999999997</v>
      </c>
      <c r="U550">
        <v>29.032260000000001</v>
      </c>
      <c r="V550">
        <v>4.8387089999999997</v>
      </c>
      <c r="W550">
        <v>96.774190000000004</v>
      </c>
      <c r="X550">
        <v>33.87097</v>
      </c>
      <c r="Y550">
        <v>0.12650220000000001</v>
      </c>
      <c r="Z550">
        <v>2.466793</v>
      </c>
      <c r="AA550">
        <v>1.13852</v>
      </c>
      <c r="AB550">
        <v>0.18975330000000001</v>
      </c>
      <c r="AC550">
        <v>3.7950659999999998</v>
      </c>
      <c r="AD550">
        <v>1.328273</v>
      </c>
    </row>
    <row r="551" spans="1:30" x14ac:dyDescent="0.25">
      <c r="A551">
        <v>2023</v>
      </c>
      <c r="B551">
        <v>7</v>
      </c>
      <c r="C551" t="s">
        <v>108</v>
      </c>
      <c r="D551" t="s">
        <v>109</v>
      </c>
      <c r="E551">
        <v>10</v>
      </c>
      <c r="F551" t="s">
        <v>50</v>
      </c>
      <c r="G551" t="s">
        <v>51</v>
      </c>
      <c r="H551">
        <v>3.4624505928853799</v>
      </c>
      <c r="I551">
        <v>876</v>
      </c>
      <c r="J551">
        <v>253</v>
      </c>
      <c r="K551">
        <v>31.157640000000001</v>
      </c>
      <c r="L551">
        <v>4.4471790000000002</v>
      </c>
      <c r="M551">
        <v>15</v>
      </c>
      <c r="N551">
        <v>124</v>
      </c>
      <c r="O551">
        <v>96</v>
      </c>
      <c r="P551">
        <v>18</v>
      </c>
      <c r="Q551">
        <v>238</v>
      </c>
      <c r="R551">
        <v>114</v>
      </c>
      <c r="S551">
        <v>5.9288540000000003</v>
      </c>
      <c r="T551">
        <v>49.011859999999999</v>
      </c>
      <c r="U551">
        <v>37.944659999999999</v>
      </c>
      <c r="V551">
        <v>7.1146240000000001</v>
      </c>
      <c r="W551">
        <v>94.07114</v>
      </c>
      <c r="X551">
        <v>45.059289999999997</v>
      </c>
      <c r="Y551">
        <v>0.26366669999999998</v>
      </c>
      <c r="Z551">
        <v>2.1796449999999998</v>
      </c>
      <c r="AA551">
        <v>1.6874670000000001</v>
      </c>
      <c r="AB551">
        <v>0.31640010000000002</v>
      </c>
      <c r="AC551">
        <v>4.1835120000000003</v>
      </c>
      <c r="AD551">
        <v>2.0038670000000001</v>
      </c>
    </row>
    <row r="552" spans="1:30" x14ac:dyDescent="0.25">
      <c r="A552">
        <v>2023</v>
      </c>
      <c r="B552">
        <v>7</v>
      </c>
      <c r="C552" t="s">
        <v>108</v>
      </c>
      <c r="D552" t="s">
        <v>109</v>
      </c>
      <c r="E552">
        <v>11</v>
      </c>
      <c r="F552" t="s">
        <v>52</v>
      </c>
      <c r="G552" t="s">
        <v>53</v>
      </c>
      <c r="H552">
        <v>3.6923076923076898</v>
      </c>
      <c r="I552">
        <v>48</v>
      </c>
      <c r="J552">
        <v>13</v>
      </c>
      <c r="K552">
        <v>1.6009850000000001</v>
      </c>
      <c r="L552">
        <v>3.8235290000000002</v>
      </c>
      <c r="M552">
        <v>0</v>
      </c>
      <c r="N552">
        <v>6</v>
      </c>
      <c r="O552">
        <v>5</v>
      </c>
      <c r="P552">
        <v>2</v>
      </c>
      <c r="Q552">
        <v>13</v>
      </c>
      <c r="R552">
        <v>7</v>
      </c>
      <c r="S552">
        <v>0</v>
      </c>
      <c r="T552">
        <v>46.153849999999998</v>
      </c>
      <c r="U552">
        <v>38.461539999999999</v>
      </c>
      <c r="V552">
        <v>15.38462</v>
      </c>
      <c r="W552">
        <v>100</v>
      </c>
      <c r="X552">
        <v>53.846159999999998</v>
      </c>
      <c r="Y552">
        <v>0</v>
      </c>
      <c r="Z552">
        <v>1.7647060000000001</v>
      </c>
      <c r="AA552">
        <v>1.470588</v>
      </c>
      <c r="AB552">
        <v>0.58823530000000002</v>
      </c>
      <c r="AC552">
        <v>3.8235290000000002</v>
      </c>
      <c r="AD552">
        <v>2.058824</v>
      </c>
    </row>
    <row r="553" spans="1:30" x14ac:dyDescent="0.25">
      <c r="A553">
        <v>2023</v>
      </c>
      <c r="B553">
        <v>7</v>
      </c>
      <c r="C553" t="s">
        <v>108</v>
      </c>
      <c r="D553" t="s">
        <v>109</v>
      </c>
      <c r="E553">
        <v>12</v>
      </c>
      <c r="F553" t="s">
        <v>54</v>
      </c>
      <c r="G553" t="s">
        <v>55</v>
      </c>
      <c r="H553">
        <v>3.4666666666666699</v>
      </c>
      <c r="I553">
        <v>52</v>
      </c>
      <c r="J553">
        <v>15</v>
      </c>
      <c r="K553">
        <v>1.847291</v>
      </c>
      <c r="L553">
        <v>3.1446540000000001</v>
      </c>
      <c r="M553">
        <v>0</v>
      </c>
      <c r="N553">
        <v>10</v>
      </c>
      <c r="O553">
        <v>3</v>
      </c>
      <c r="P553">
        <v>2</v>
      </c>
      <c r="Q553">
        <v>15</v>
      </c>
      <c r="R553">
        <v>5</v>
      </c>
      <c r="S553">
        <v>0</v>
      </c>
      <c r="T553">
        <v>66.666669999999996</v>
      </c>
      <c r="U553">
        <v>20</v>
      </c>
      <c r="V553">
        <v>13.33333</v>
      </c>
      <c r="W553">
        <v>100</v>
      </c>
      <c r="X553">
        <v>33.33334</v>
      </c>
      <c r="Y553">
        <v>0</v>
      </c>
      <c r="Z553">
        <v>2.0964360000000002</v>
      </c>
      <c r="AA553">
        <v>0.62893080000000001</v>
      </c>
      <c r="AB553">
        <v>0.41928720000000003</v>
      </c>
      <c r="AC553">
        <v>3.1446540000000001</v>
      </c>
      <c r="AD553">
        <v>1.0482180000000001</v>
      </c>
    </row>
    <row r="554" spans="1:30" x14ac:dyDescent="0.25">
      <c r="A554">
        <v>2023</v>
      </c>
      <c r="B554">
        <v>7</v>
      </c>
      <c r="C554" t="s">
        <v>108</v>
      </c>
      <c r="D554" t="s">
        <v>109</v>
      </c>
      <c r="E554">
        <v>13</v>
      </c>
      <c r="F554" t="s">
        <v>56</v>
      </c>
      <c r="G554" t="s">
        <v>57</v>
      </c>
      <c r="H554">
        <v>3.8316831683168302</v>
      </c>
      <c r="I554">
        <v>387</v>
      </c>
      <c r="J554">
        <v>101</v>
      </c>
      <c r="K554">
        <v>12.438420000000001</v>
      </c>
      <c r="L554">
        <v>4.8394820000000003</v>
      </c>
      <c r="M554">
        <v>0</v>
      </c>
      <c r="N554">
        <v>34</v>
      </c>
      <c r="O554">
        <v>50</v>
      </c>
      <c r="P554">
        <v>17</v>
      </c>
      <c r="Q554">
        <v>101</v>
      </c>
      <c r="R554">
        <v>67</v>
      </c>
      <c r="S554">
        <v>0</v>
      </c>
      <c r="T554">
        <v>33.663359999999997</v>
      </c>
      <c r="U554">
        <v>49.504950000000001</v>
      </c>
      <c r="V554">
        <v>16.831679999999999</v>
      </c>
      <c r="W554">
        <v>100</v>
      </c>
      <c r="X554">
        <v>66.33663</v>
      </c>
      <c r="Y554">
        <v>0</v>
      </c>
      <c r="Z554">
        <v>1.6291329999999999</v>
      </c>
      <c r="AA554">
        <v>2.3957830000000002</v>
      </c>
      <c r="AB554">
        <v>0.81456640000000002</v>
      </c>
      <c r="AC554">
        <v>4.8394820000000003</v>
      </c>
      <c r="AD554">
        <v>3.21035</v>
      </c>
    </row>
    <row r="555" spans="1:30" x14ac:dyDescent="0.25">
      <c r="A555">
        <v>2023</v>
      </c>
      <c r="B555">
        <v>7</v>
      </c>
      <c r="C555" t="s">
        <v>108</v>
      </c>
      <c r="D555" t="s">
        <v>109</v>
      </c>
      <c r="E555">
        <v>14</v>
      </c>
      <c r="F555" t="s">
        <v>58</v>
      </c>
      <c r="G555" t="s">
        <v>59</v>
      </c>
      <c r="H555">
        <v>3.4285714285714302</v>
      </c>
      <c r="I555">
        <v>48</v>
      </c>
      <c r="J555">
        <v>14</v>
      </c>
      <c r="K555">
        <v>1.7241379999999999</v>
      </c>
      <c r="L555">
        <v>3.1818179999999998</v>
      </c>
      <c r="M555">
        <v>0</v>
      </c>
      <c r="N555">
        <v>8</v>
      </c>
      <c r="O555">
        <v>6</v>
      </c>
      <c r="P555">
        <v>0</v>
      </c>
      <c r="Q555">
        <v>14</v>
      </c>
      <c r="R555">
        <v>6</v>
      </c>
      <c r="S555">
        <v>0</v>
      </c>
      <c r="T555">
        <v>57.142859999999999</v>
      </c>
      <c r="U555">
        <v>42.857140000000001</v>
      </c>
      <c r="V555">
        <v>0</v>
      </c>
      <c r="W555">
        <v>100</v>
      </c>
      <c r="X555">
        <v>42.857140000000001</v>
      </c>
      <c r="Y555">
        <v>0</v>
      </c>
      <c r="Z555">
        <v>1.818182</v>
      </c>
      <c r="AA555">
        <v>1.3636360000000001</v>
      </c>
      <c r="AB555">
        <v>0</v>
      </c>
      <c r="AC555">
        <v>3.1818179999999998</v>
      </c>
      <c r="AD555">
        <v>1.3636360000000001</v>
      </c>
    </row>
    <row r="556" spans="1:30" x14ac:dyDescent="0.25">
      <c r="A556">
        <v>2023</v>
      </c>
      <c r="B556">
        <v>7</v>
      </c>
      <c r="C556" t="s">
        <v>108</v>
      </c>
      <c r="D556" t="s">
        <v>109</v>
      </c>
      <c r="E556">
        <v>15</v>
      </c>
      <c r="F556" t="s">
        <v>60</v>
      </c>
      <c r="G556" t="s">
        <v>61</v>
      </c>
      <c r="H556">
        <v>3.3333333333333299</v>
      </c>
      <c r="I556">
        <v>10</v>
      </c>
      <c r="J556">
        <v>3</v>
      </c>
      <c r="K556">
        <v>0.36945810000000001</v>
      </c>
      <c r="L556">
        <v>3</v>
      </c>
      <c r="M556">
        <v>0</v>
      </c>
      <c r="N556">
        <v>2</v>
      </c>
      <c r="O556">
        <v>1</v>
      </c>
      <c r="P556">
        <v>0</v>
      </c>
      <c r="Q556">
        <v>3</v>
      </c>
      <c r="R556">
        <v>1</v>
      </c>
      <c r="S556">
        <v>0</v>
      </c>
      <c r="T556">
        <v>66.666669999999996</v>
      </c>
      <c r="U556">
        <v>33.33334</v>
      </c>
      <c r="V556">
        <v>0</v>
      </c>
      <c r="W556">
        <v>100</v>
      </c>
      <c r="X556">
        <v>33.33334</v>
      </c>
      <c r="Y556">
        <v>0</v>
      </c>
      <c r="Z556">
        <v>2</v>
      </c>
      <c r="AA556">
        <v>1</v>
      </c>
      <c r="AB556">
        <v>0</v>
      </c>
      <c r="AC556">
        <v>3</v>
      </c>
      <c r="AD556">
        <v>1</v>
      </c>
    </row>
    <row r="557" spans="1:30" x14ac:dyDescent="0.25">
      <c r="A557">
        <v>2023</v>
      </c>
      <c r="B557">
        <v>7</v>
      </c>
      <c r="C557" t="s">
        <v>108</v>
      </c>
      <c r="D557" t="s">
        <v>109</v>
      </c>
      <c r="E557">
        <v>16</v>
      </c>
      <c r="F557" t="s">
        <v>62</v>
      </c>
      <c r="G557" t="s">
        <v>63</v>
      </c>
      <c r="H557">
        <v>3</v>
      </c>
      <c r="I557">
        <v>12</v>
      </c>
      <c r="J557">
        <v>4</v>
      </c>
      <c r="K557">
        <v>0.49261080000000002</v>
      </c>
      <c r="L557">
        <v>2.8985509999999999</v>
      </c>
      <c r="M557">
        <v>0</v>
      </c>
      <c r="N557">
        <v>4</v>
      </c>
      <c r="O557">
        <v>0</v>
      </c>
      <c r="P557">
        <v>0</v>
      </c>
      <c r="Q557">
        <v>4</v>
      </c>
      <c r="R557">
        <v>0</v>
      </c>
      <c r="S557">
        <v>0</v>
      </c>
      <c r="T557">
        <v>100</v>
      </c>
      <c r="U557">
        <v>0</v>
      </c>
      <c r="V557">
        <v>0</v>
      </c>
      <c r="W557">
        <v>100</v>
      </c>
      <c r="X557">
        <v>0</v>
      </c>
      <c r="Y557">
        <v>0</v>
      </c>
      <c r="Z557">
        <v>2.8985509999999999</v>
      </c>
      <c r="AA557">
        <v>0</v>
      </c>
      <c r="AB557">
        <v>0</v>
      </c>
      <c r="AC557">
        <v>2.8985509999999999</v>
      </c>
      <c r="AD557">
        <v>0</v>
      </c>
    </row>
    <row r="558" spans="1:30" x14ac:dyDescent="0.25">
      <c r="A558">
        <v>2023</v>
      </c>
      <c r="B558">
        <v>7</v>
      </c>
      <c r="C558" t="s">
        <v>108</v>
      </c>
      <c r="D558" t="s">
        <v>109</v>
      </c>
      <c r="E558">
        <v>17</v>
      </c>
      <c r="F558" t="s">
        <v>64</v>
      </c>
      <c r="G558" t="s">
        <v>65</v>
      </c>
      <c r="H558">
        <v>3.6666666666666701</v>
      </c>
      <c r="I558">
        <v>22</v>
      </c>
      <c r="J558">
        <v>6</v>
      </c>
      <c r="K558">
        <v>0.73891629999999997</v>
      </c>
      <c r="L558">
        <v>1.9543969999999999</v>
      </c>
      <c r="M558">
        <v>0</v>
      </c>
      <c r="N558">
        <v>2</v>
      </c>
      <c r="O558">
        <v>4</v>
      </c>
      <c r="P558">
        <v>0</v>
      </c>
      <c r="Q558">
        <v>6</v>
      </c>
      <c r="R558">
        <v>4</v>
      </c>
      <c r="S558">
        <v>0</v>
      </c>
      <c r="T558">
        <v>33.33334</v>
      </c>
      <c r="U558">
        <v>66.666669999999996</v>
      </c>
      <c r="V558">
        <v>0</v>
      </c>
      <c r="W558">
        <v>100</v>
      </c>
      <c r="X558">
        <v>66.666669999999996</v>
      </c>
      <c r="Y558">
        <v>0</v>
      </c>
      <c r="Z558">
        <v>0.65146579999999998</v>
      </c>
      <c r="AA558">
        <v>1.302932</v>
      </c>
      <c r="AB558">
        <v>0</v>
      </c>
      <c r="AC558">
        <v>1.9543969999999999</v>
      </c>
      <c r="AD558">
        <v>1.302932</v>
      </c>
    </row>
    <row r="559" spans="1:30" x14ac:dyDescent="0.25">
      <c r="A559">
        <v>2023</v>
      </c>
      <c r="B559">
        <v>7</v>
      </c>
      <c r="C559" t="s">
        <v>108</v>
      </c>
      <c r="D559" t="s">
        <v>109</v>
      </c>
      <c r="E559">
        <v>18</v>
      </c>
      <c r="F559" t="s">
        <v>66</v>
      </c>
      <c r="G559" t="s">
        <v>67</v>
      </c>
      <c r="H559">
        <v>3.3333333333333299</v>
      </c>
      <c r="I559">
        <v>20</v>
      </c>
      <c r="J559">
        <v>6</v>
      </c>
      <c r="K559">
        <v>0.73891629999999997</v>
      </c>
      <c r="L559">
        <v>3.0769229999999999</v>
      </c>
      <c r="M559">
        <v>0</v>
      </c>
      <c r="N559">
        <v>4</v>
      </c>
      <c r="O559">
        <v>2</v>
      </c>
      <c r="P559">
        <v>0</v>
      </c>
      <c r="Q559">
        <v>6</v>
      </c>
      <c r="R559">
        <v>2</v>
      </c>
      <c r="S559">
        <v>0</v>
      </c>
      <c r="T559">
        <v>66.666669999999996</v>
      </c>
      <c r="U559">
        <v>33.33334</v>
      </c>
      <c r="V559">
        <v>0</v>
      </c>
      <c r="W559">
        <v>100</v>
      </c>
      <c r="X559">
        <v>33.33334</v>
      </c>
      <c r="Y559">
        <v>0</v>
      </c>
      <c r="Z559">
        <v>2.051282</v>
      </c>
      <c r="AA559">
        <v>1.025641</v>
      </c>
      <c r="AB559">
        <v>0</v>
      </c>
      <c r="AC559">
        <v>3.0769229999999999</v>
      </c>
      <c r="AD559">
        <v>1.025641</v>
      </c>
    </row>
    <row r="560" spans="1:30" x14ac:dyDescent="0.25">
      <c r="A560">
        <v>2023</v>
      </c>
      <c r="B560">
        <v>7</v>
      </c>
      <c r="C560" t="s">
        <v>108</v>
      </c>
      <c r="D560" t="s">
        <v>109</v>
      </c>
      <c r="E560">
        <v>19</v>
      </c>
      <c r="F560" t="s">
        <v>68</v>
      </c>
      <c r="G560" t="s">
        <v>69</v>
      </c>
      <c r="H560">
        <v>3.1428571428571401</v>
      </c>
      <c r="I560">
        <v>22</v>
      </c>
      <c r="J560">
        <v>7</v>
      </c>
      <c r="K560">
        <v>0.86206899999999997</v>
      </c>
      <c r="L560">
        <v>5.6</v>
      </c>
      <c r="M560">
        <v>1</v>
      </c>
      <c r="N560">
        <v>4</v>
      </c>
      <c r="O560">
        <v>2</v>
      </c>
      <c r="P560">
        <v>0</v>
      </c>
      <c r="Q560">
        <v>6</v>
      </c>
      <c r="R560">
        <v>2</v>
      </c>
      <c r="S560">
        <v>14.28572</v>
      </c>
      <c r="T560">
        <v>57.142859999999999</v>
      </c>
      <c r="U560">
        <v>28.571429999999999</v>
      </c>
      <c r="V560">
        <v>0</v>
      </c>
      <c r="W560">
        <v>85.714290000000005</v>
      </c>
      <c r="X560">
        <v>28.571429999999999</v>
      </c>
      <c r="Y560">
        <v>0.8</v>
      </c>
      <c r="Z560">
        <v>3.2</v>
      </c>
      <c r="AA560">
        <v>1.6</v>
      </c>
      <c r="AB560">
        <v>0</v>
      </c>
      <c r="AC560">
        <v>4.8</v>
      </c>
      <c r="AD560">
        <v>1.6</v>
      </c>
    </row>
    <row r="561" spans="1:30" x14ac:dyDescent="0.25">
      <c r="A561">
        <v>2023</v>
      </c>
      <c r="B561">
        <v>7</v>
      </c>
      <c r="C561" t="s">
        <v>108</v>
      </c>
      <c r="D561" t="s">
        <v>109</v>
      </c>
      <c r="E561">
        <v>20</v>
      </c>
      <c r="F561" t="s">
        <v>70</v>
      </c>
      <c r="G561" t="s">
        <v>71</v>
      </c>
      <c r="H561">
        <v>3.5</v>
      </c>
      <c r="I561">
        <v>49</v>
      </c>
      <c r="J561">
        <v>14</v>
      </c>
      <c r="K561">
        <v>1.7241379999999999</v>
      </c>
      <c r="L561">
        <v>5.1282050000000003</v>
      </c>
      <c r="M561">
        <v>0</v>
      </c>
      <c r="N561">
        <v>7</v>
      </c>
      <c r="O561">
        <v>7</v>
      </c>
      <c r="P561">
        <v>0</v>
      </c>
      <c r="Q561">
        <v>14</v>
      </c>
      <c r="R561">
        <v>7</v>
      </c>
      <c r="S561">
        <v>0</v>
      </c>
      <c r="T561">
        <v>50</v>
      </c>
      <c r="U561">
        <v>50</v>
      </c>
      <c r="V561">
        <v>0</v>
      </c>
      <c r="W561">
        <v>100</v>
      </c>
      <c r="X561">
        <v>50</v>
      </c>
      <c r="Y561">
        <v>0</v>
      </c>
      <c r="Z561">
        <v>2.5641029999999998</v>
      </c>
      <c r="AA561">
        <v>2.5641029999999998</v>
      </c>
      <c r="AB561">
        <v>0</v>
      </c>
      <c r="AC561">
        <v>5.1282050000000003</v>
      </c>
      <c r="AD561">
        <v>2.5641029999999998</v>
      </c>
    </row>
    <row r="562" spans="1:30" x14ac:dyDescent="0.25">
      <c r="A562">
        <v>2023</v>
      </c>
      <c r="B562">
        <v>7</v>
      </c>
      <c r="C562" t="s">
        <v>108</v>
      </c>
      <c r="D562" t="s">
        <v>109</v>
      </c>
      <c r="E562">
        <v>21</v>
      </c>
      <c r="F562" t="s">
        <v>72</v>
      </c>
      <c r="G562" t="s">
        <v>73</v>
      </c>
      <c r="H562">
        <v>3.5</v>
      </c>
      <c r="I562">
        <v>14</v>
      </c>
      <c r="J562">
        <v>4</v>
      </c>
      <c r="K562">
        <v>0.49261080000000002</v>
      </c>
      <c r="L562">
        <v>1.834862</v>
      </c>
      <c r="M562">
        <v>0</v>
      </c>
      <c r="N562">
        <v>2</v>
      </c>
      <c r="O562">
        <v>2</v>
      </c>
      <c r="P562">
        <v>0</v>
      </c>
      <c r="Q562">
        <v>4</v>
      </c>
      <c r="R562">
        <v>2</v>
      </c>
      <c r="S562">
        <v>0</v>
      </c>
      <c r="T562">
        <v>50</v>
      </c>
      <c r="U562">
        <v>50</v>
      </c>
      <c r="V562">
        <v>0</v>
      </c>
      <c r="W562">
        <v>100</v>
      </c>
      <c r="X562">
        <v>50</v>
      </c>
      <c r="Y562">
        <v>0</v>
      </c>
      <c r="Z562">
        <v>0.9174312</v>
      </c>
      <c r="AA562">
        <v>0.9174312</v>
      </c>
      <c r="AB562">
        <v>0</v>
      </c>
      <c r="AC562">
        <v>1.834862</v>
      </c>
      <c r="AD562">
        <v>0.9174312</v>
      </c>
    </row>
    <row r="563" spans="1:30" x14ac:dyDescent="0.25">
      <c r="A563">
        <v>2023</v>
      </c>
      <c r="B563">
        <v>7</v>
      </c>
      <c r="C563" t="s">
        <v>108</v>
      </c>
      <c r="D563" t="s">
        <v>109</v>
      </c>
      <c r="E563">
        <v>22</v>
      </c>
      <c r="F563" t="s">
        <v>74</v>
      </c>
      <c r="G563" t="s">
        <v>75</v>
      </c>
      <c r="H563">
        <v>4.3333333333333304</v>
      </c>
      <c r="I563">
        <v>26</v>
      </c>
      <c r="J563">
        <v>6</v>
      </c>
      <c r="K563">
        <v>0.73891629999999997</v>
      </c>
      <c r="L563">
        <v>4.1958039999999999</v>
      </c>
      <c r="M563">
        <v>0</v>
      </c>
      <c r="N563">
        <v>1</v>
      </c>
      <c r="O563">
        <v>2</v>
      </c>
      <c r="P563">
        <v>3</v>
      </c>
      <c r="Q563">
        <v>6</v>
      </c>
      <c r="R563">
        <v>5</v>
      </c>
      <c r="S563">
        <v>0</v>
      </c>
      <c r="T563">
        <v>16.66667</v>
      </c>
      <c r="U563">
        <v>33.33334</v>
      </c>
      <c r="V563">
        <v>50</v>
      </c>
      <c r="W563">
        <v>100</v>
      </c>
      <c r="X563">
        <v>83.333330000000004</v>
      </c>
      <c r="Y563">
        <v>0</v>
      </c>
      <c r="Z563">
        <v>0.6993007</v>
      </c>
      <c r="AA563">
        <v>1.398601</v>
      </c>
      <c r="AB563">
        <v>2.0979019999999999</v>
      </c>
      <c r="AC563">
        <v>4.1958039999999999</v>
      </c>
      <c r="AD563">
        <v>3.4965030000000001</v>
      </c>
    </row>
    <row r="564" spans="1:30" x14ac:dyDescent="0.25">
      <c r="A564">
        <v>2023</v>
      </c>
      <c r="B564">
        <v>7</v>
      </c>
      <c r="C564" t="s">
        <v>108</v>
      </c>
      <c r="D564" t="s">
        <v>109</v>
      </c>
      <c r="E564">
        <v>23</v>
      </c>
      <c r="F564" t="s">
        <v>76</v>
      </c>
      <c r="G564" t="s">
        <v>77</v>
      </c>
      <c r="H564">
        <v>3.3333333333333299</v>
      </c>
      <c r="I564">
        <v>60</v>
      </c>
      <c r="J564">
        <v>18</v>
      </c>
      <c r="K564">
        <v>2.2167490000000001</v>
      </c>
      <c r="L564">
        <v>3.6437249999999999</v>
      </c>
      <c r="M564">
        <v>5</v>
      </c>
      <c r="N564">
        <v>5</v>
      </c>
      <c r="O564">
        <v>5</v>
      </c>
      <c r="P564">
        <v>3</v>
      </c>
      <c r="Q564">
        <v>13</v>
      </c>
      <c r="R564">
        <v>8</v>
      </c>
      <c r="S564">
        <v>27.77778</v>
      </c>
      <c r="T564">
        <v>27.77778</v>
      </c>
      <c r="U564">
        <v>27.77778</v>
      </c>
      <c r="V564">
        <v>16.66667</v>
      </c>
      <c r="W564">
        <v>72.222219999999993</v>
      </c>
      <c r="X564">
        <v>44.444450000000003</v>
      </c>
      <c r="Y564">
        <v>1.012146</v>
      </c>
      <c r="Z564">
        <v>1.012146</v>
      </c>
      <c r="AA564">
        <v>1.012146</v>
      </c>
      <c r="AB564">
        <v>0.60728749999999998</v>
      </c>
      <c r="AC564">
        <v>2.6315789999999999</v>
      </c>
      <c r="AD564">
        <v>1.6194329999999999</v>
      </c>
    </row>
    <row r="565" spans="1:30" x14ac:dyDescent="0.25">
      <c r="A565">
        <v>2023</v>
      </c>
      <c r="B565">
        <v>7</v>
      </c>
      <c r="C565" t="s">
        <v>108</v>
      </c>
      <c r="D565" t="s">
        <v>109</v>
      </c>
      <c r="E565">
        <v>24</v>
      </c>
      <c r="F565" t="s">
        <v>78</v>
      </c>
      <c r="G565" t="s">
        <v>79</v>
      </c>
      <c r="H565">
        <v>3.6</v>
      </c>
      <c r="I565">
        <v>216</v>
      </c>
      <c r="J565">
        <v>60</v>
      </c>
      <c r="K565">
        <v>7.3891629999999999</v>
      </c>
      <c r="L565">
        <v>4.6948359999999996</v>
      </c>
      <c r="M565">
        <v>0</v>
      </c>
      <c r="N565">
        <v>31</v>
      </c>
      <c r="O565">
        <v>22</v>
      </c>
      <c r="P565">
        <v>7</v>
      </c>
      <c r="Q565">
        <v>60</v>
      </c>
      <c r="R565">
        <v>29</v>
      </c>
      <c r="S565">
        <v>0</v>
      </c>
      <c r="T565">
        <v>51.66666</v>
      </c>
      <c r="U565">
        <v>36.666670000000003</v>
      </c>
      <c r="V565">
        <v>11.66667</v>
      </c>
      <c r="W565">
        <v>100</v>
      </c>
      <c r="X565">
        <v>48.333329999999997</v>
      </c>
      <c r="Y565">
        <v>0</v>
      </c>
      <c r="Z565">
        <v>2.425665</v>
      </c>
      <c r="AA565">
        <v>1.7214400000000001</v>
      </c>
      <c r="AB565">
        <v>0.54773079999999996</v>
      </c>
      <c r="AC565">
        <v>4.6948359999999996</v>
      </c>
      <c r="AD565">
        <v>2.269171</v>
      </c>
    </row>
    <row r="566" spans="1:30" x14ac:dyDescent="0.25">
      <c r="A566">
        <v>2023</v>
      </c>
      <c r="B566">
        <v>7</v>
      </c>
      <c r="C566" t="s">
        <v>108</v>
      </c>
      <c r="D566" t="s">
        <v>109</v>
      </c>
      <c r="E566">
        <v>25</v>
      </c>
      <c r="F566" t="s">
        <v>80</v>
      </c>
      <c r="G566" t="s">
        <v>81</v>
      </c>
      <c r="H566">
        <v>3.4736842105263199</v>
      </c>
      <c r="I566">
        <v>66</v>
      </c>
      <c r="J566">
        <v>19</v>
      </c>
      <c r="K566">
        <v>2.3399009999999998</v>
      </c>
      <c r="L566">
        <v>3.454545</v>
      </c>
      <c r="M566">
        <v>1</v>
      </c>
      <c r="N566">
        <v>11</v>
      </c>
      <c r="O566">
        <v>4</v>
      </c>
      <c r="P566">
        <v>3</v>
      </c>
      <c r="Q566">
        <v>18</v>
      </c>
      <c r="R566">
        <v>7</v>
      </c>
      <c r="S566">
        <v>5.2631579999999998</v>
      </c>
      <c r="T566">
        <v>57.894739999999999</v>
      </c>
      <c r="U566">
        <v>21.052630000000001</v>
      </c>
      <c r="V566">
        <v>15.78947</v>
      </c>
      <c r="W566">
        <v>94.736850000000004</v>
      </c>
      <c r="X566">
        <v>36.842109999999998</v>
      </c>
      <c r="Y566">
        <v>0.18181820000000001</v>
      </c>
      <c r="Z566">
        <v>2</v>
      </c>
      <c r="AA566">
        <v>0.72727269999999999</v>
      </c>
      <c r="AB566">
        <v>0.54545460000000001</v>
      </c>
      <c r="AC566">
        <v>3.2727270000000002</v>
      </c>
      <c r="AD566">
        <v>1.2727269999999999</v>
      </c>
    </row>
    <row r="567" spans="1:30" x14ac:dyDescent="0.25">
      <c r="A567">
        <v>2023</v>
      </c>
      <c r="B567">
        <v>7</v>
      </c>
      <c r="C567" t="s">
        <v>108</v>
      </c>
      <c r="D567" t="s">
        <v>109</v>
      </c>
      <c r="E567">
        <v>26</v>
      </c>
      <c r="F567" t="s">
        <v>82</v>
      </c>
      <c r="G567" t="s">
        <v>83</v>
      </c>
      <c r="H567">
        <v>3.5714285714285698</v>
      </c>
      <c r="I567">
        <v>25</v>
      </c>
      <c r="J567">
        <v>7</v>
      </c>
      <c r="K567">
        <v>0.86206899999999997</v>
      </c>
      <c r="L567">
        <v>5.46875</v>
      </c>
      <c r="M567">
        <v>0</v>
      </c>
      <c r="N567">
        <v>3</v>
      </c>
      <c r="O567">
        <v>4</v>
      </c>
      <c r="P567">
        <v>0</v>
      </c>
      <c r="Q567">
        <v>7</v>
      </c>
      <c r="R567">
        <v>4</v>
      </c>
      <c r="S567">
        <v>0</v>
      </c>
      <c r="T567">
        <v>42.857140000000001</v>
      </c>
      <c r="U567">
        <v>57.142859999999999</v>
      </c>
      <c r="V567">
        <v>0</v>
      </c>
      <c r="W567">
        <v>100</v>
      </c>
      <c r="X567">
        <v>57.142859999999999</v>
      </c>
      <c r="Y567">
        <v>0</v>
      </c>
      <c r="Z567">
        <v>2.34375</v>
      </c>
      <c r="AA567">
        <v>3.125</v>
      </c>
      <c r="AB567">
        <v>0</v>
      </c>
      <c r="AC567">
        <v>5.46875</v>
      </c>
      <c r="AD567">
        <v>3.125</v>
      </c>
    </row>
    <row r="568" spans="1:30" x14ac:dyDescent="0.25">
      <c r="A568">
        <v>2023</v>
      </c>
      <c r="B568">
        <v>7</v>
      </c>
      <c r="C568" t="s">
        <v>108</v>
      </c>
      <c r="D568" t="s">
        <v>109</v>
      </c>
      <c r="E568">
        <v>27</v>
      </c>
      <c r="F568" t="s">
        <v>84</v>
      </c>
      <c r="G568" t="s">
        <v>85</v>
      </c>
      <c r="H568">
        <v>3.6428571428571401</v>
      </c>
      <c r="I568">
        <v>51</v>
      </c>
      <c r="J568">
        <v>14</v>
      </c>
      <c r="K568">
        <v>1.7241379999999999</v>
      </c>
      <c r="L568">
        <v>3.3573140000000001</v>
      </c>
      <c r="M568">
        <v>0</v>
      </c>
      <c r="N568">
        <v>5</v>
      </c>
      <c r="O568">
        <v>9</v>
      </c>
      <c r="P568">
        <v>0</v>
      </c>
      <c r="Q568">
        <v>14</v>
      </c>
      <c r="R568">
        <v>9</v>
      </c>
      <c r="S568">
        <v>0</v>
      </c>
      <c r="T568">
        <v>35.714289999999998</v>
      </c>
      <c r="U568">
        <v>64.285709999999995</v>
      </c>
      <c r="V568">
        <v>0</v>
      </c>
      <c r="W568">
        <v>100</v>
      </c>
      <c r="X568">
        <v>64.285709999999995</v>
      </c>
      <c r="Y568">
        <v>0</v>
      </c>
      <c r="Z568">
        <v>1.199041</v>
      </c>
      <c r="AA568">
        <v>2.1582729999999999</v>
      </c>
      <c r="AB568">
        <v>0</v>
      </c>
      <c r="AC568">
        <v>3.3573140000000001</v>
      </c>
      <c r="AD568">
        <v>2.1582729999999999</v>
      </c>
    </row>
    <row r="569" spans="1:30" x14ac:dyDescent="0.25">
      <c r="A569">
        <v>2023</v>
      </c>
      <c r="B569">
        <v>7</v>
      </c>
      <c r="C569" t="s">
        <v>108</v>
      </c>
      <c r="D569" t="s">
        <v>109</v>
      </c>
      <c r="E569">
        <v>28</v>
      </c>
      <c r="F569" t="s">
        <v>86</v>
      </c>
      <c r="G569" t="s">
        <v>87</v>
      </c>
      <c r="H569">
        <v>3.2</v>
      </c>
      <c r="I569">
        <v>16</v>
      </c>
      <c r="J569">
        <v>5</v>
      </c>
      <c r="K569">
        <v>0.61576350000000002</v>
      </c>
      <c r="L569">
        <v>2.3148149999999998</v>
      </c>
      <c r="M569">
        <v>0</v>
      </c>
      <c r="N569">
        <v>4</v>
      </c>
      <c r="O569">
        <v>1</v>
      </c>
      <c r="P569">
        <v>0</v>
      </c>
      <c r="Q569">
        <v>5</v>
      </c>
      <c r="R569">
        <v>1</v>
      </c>
      <c r="S569">
        <v>0</v>
      </c>
      <c r="T569">
        <v>80</v>
      </c>
      <c r="U569">
        <v>20</v>
      </c>
      <c r="V569">
        <v>0</v>
      </c>
      <c r="W569">
        <v>100</v>
      </c>
      <c r="X569">
        <v>20</v>
      </c>
      <c r="Y569">
        <v>0</v>
      </c>
      <c r="Z569">
        <v>1.8518520000000001</v>
      </c>
      <c r="AA569">
        <v>0.46296300000000001</v>
      </c>
      <c r="AB569">
        <v>0</v>
      </c>
      <c r="AC569">
        <v>2.3148149999999998</v>
      </c>
      <c r="AD569">
        <v>0.46296300000000001</v>
      </c>
    </row>
    <row r="570" spans="1:30" x14ac:dyDescent="0.25">
      <c r="A570">
        <v>2023</v>
      </c>
      <c r="B570">
        <v>7</v>
      </c>
      <c r="C570" t="s">
        <v>108</v>
      </c>
      <c r="D570" t="s">
        <v>109</v>
      </c>
      <c r="E570">
        <v>29</v>
      </c>
      <c r="F570" t="s">
        <v>88</v>
      </c>
      <c r="G570" t="s">
        <v>89</v>
      </c>
      <c r="H570">
        <v>3</v>
      </c>
      <c r="I570">
        <v>33</v>
      </c>
      <c r="J570">
        <v>11</v>
      </c>
      <c r="K570">
        <v>1.3546800000000001</v>
      </c>
      <c r="L570">
        <v>3.5256409999999998</v>
      </c>
      <c r="M570">
        <v>0</v>
      </c>
      <c r="N570">
        <v>11</v>
      </c>
      <c r="O570">
        <v>0</v>
      </c>
      <c r="P570">
        <v>0</v>
      </c>
      <c r="Q570">
        <v>11</v>
      </c>
      <c r="R570">
        <v>0</v>
      </c>
      <c r="S570">
        <v>0</v>
      </c>
      <c r="T570">
        <v>100</v>
      </c>
      <c r="U570">
        <v>0</v>
      </c>
      <c r="V570">
        <v>0</v>
      </c>
      <c r="W570">
        <v>100</v>
      </c>
      <c r="X570">
        <v>0</v>
      </c>
      <c r="Y570">
        <v>0</v>
      </c>
      <c r="Z570">
        <v>3.5256409999999998</v>
      </c>
      <c r="AA570">
        <v>0</v>
      </c>
      <c r="AB570">
        <v>0</v>
      </c>
      <c r="AC570">
        <v>3.5256409999999998</v>
      </c>
      <c r="AD570">
        <v>0</v>
      </c>
    </row>
    <row r="571" spans="1:30" x14ac:dyDescent="0.25">
      <c r="A571">
        <v>2023</v>
      </c>
      <c r="B571">
        <v>7</v>
      </c>
      <c r="C571" t="s">
        <v>108</v>
      </c>
      <c r="D571" t="s">
        <v>109</v>
      </c>
      <c r="E571">
        <v>30</v>
      </c>
      <c r="F571" t="s">
        <v>90</v>
      </c>
      <c r="G571" t="s">
        <v>91</v>
      </c>
      <c r="H571">
        <v>3.1428571428571401</v>
      </c>
      <c r="I571">
        <v>22</v>
      </c>
      <c r="J571">
        <v>7</v>
      </c>
      <c r="K571">
        <v>0.86206899999999997</v>
      </c>
      <c r="L571">
        <v>7.1428580000000004</v>
      </c>
      <c r="M571">
        <v>0</v>
      </c>
      <c r="N571">
        <v>6</v>
      </c>
      <c r="O571">
        <v>1</v>
      </c>
      <c r="P571">
        <v>0</v>
      </c>
      <c r="Q571">
        <v>7</v>
      </c>
      <c r="R571">
        <v>1</v>
      </c>
      <c r="S571">
        <v>0</v>
      </c>
      <c r="T571">
        <v>85.714290000000005</v>
      </c>
      <c r="U571">
        <v>14.28572</v>
      </c>
      <c r="V571">
        <v>0</v>
      </c>
      <c r="W571">
        <v>100</v>
      </c>
      <c r="X571">
        <v>14.28572</v>
      </c>
      <c r="Y571">
        <v>0</v>
      </c>
      <c r="Z571">
        <v>6.1224489999999996</v>
      </c>
      <c r="AA571">
        <v>1.020408</v>
      </c>
      <c r="AB571">
        <v>0</v>
      </c>
      <c r="AC571">
        <v>7.1428580000000004</v>
      </c>
      <c r="AD571">
        <v>1.020408</v>
      </c>
    </row>
    <row r="572" spans="1:30" x14ac:dyDescent="0.25">
      <c r="A572">
        <v>2023</v>
      </c>
      <c r="B572">
        <v>7</v>
      </c>
      <c r="C572" t="s">
        <v>108</v>
      </c>
      <c r="D572" t="s">
        <v>109</v>
      </c>
      <c r="E572">
        <v>31</v>
      </c>
      <c r="F572" t="s">
        <v>92</v>
      </c>
      <c r="G572" t="s">
        <v>93</v>
      </c>
      <c r="H572">
        <v>3.7272727272727302</v>
      </c>
      <c r="I572">
        <v>41</v>
      </c>
      <c r="J572">
        <v>11</v>
      </c>
      <c r="K572">
        <v>1.3546800000000001</v>
      </c>
      <c r="L572">
        <v>3.8194439999999998</v>
      </c>
      <c r="M572">
        <v>0</v>
      </c>
      <c r="N572">
        <v>4</v>
      </c>
      <c r="O572">
        <v>6</v>
      </c>
      <c r="P572">
        <v>1</v>
      </c>
      <c r="Q572">
        <v>11</v>
      </c>
      <c r="R572">
        <v>7</v>
      </c>
      <c r="S572">
        <v>0</v>
      </c>
      <c r="T572">
        <v>36.363639999999997</v>
      </c>
      <c r="U572">
        <v>54.545459999999999</v>
      </c>
      <c r="V572">
        <v>9.0909089999999999</v>
      </c>
      <c r="W572">
        <v>100</v>
      </c>
      <c r="X572">
        <v>63.636360000000003</v>
      </c>
      <c r="Y572">
        <v>0</v>
      </c>
      <c r="Z572">
        <v>1.388889</v>
      </c>
      <c r="AA572">
        <v>2.0833330000000001</v>
      </c>
      <c r="AB572">
        <v>0.34722219999999998</v>
      </c>
      <c r="AC572">
        <v>3.8194439999999998</v>
      </c>
      <c r="AD572">
        <v>2.4305560000000002</v>
      </c>
    </row>
    <row r="573" spans="1:30" x14ac:dyDescent="0.25">
      <c r="A573">
        <v>2023</v>
      </c>
      <c r="B573">
        <v>7</v>
      </c>
      <c r="C573" t="s">
        <v>108</v>
      </c>
      <c r="D573" t="s">
        <v>109</v>
      </c>
      <c r="E573">
        <v>32</v>
      </c>
      <c r="F573" t="s">
        <v>94</v>
      </c>
      <c r="G573" t="s">
        <v>95</v>
      </c>
      <c r="H573">
        <v>3.6</v>
      </c>
      <c r="I573">
        <v>90</v>
      </c>
      <c r="J573">
        <v>25</v>
      </c>
      <c r="K573">
        <v>3.0788180000000001</v>
      </c>
      <c r="L573">
        <v>6.0532690000000002</v>
      </c>
      <c r="M573">
        <v>0</v>
      </c>
      <c r="N573">
        <v>13</v>
      </c>
      <c r="O573">
        <v>9</v>
      </c>
      <c r="P573">
        <v>3</v>
      </c>
      <c r="Q573">
        <v>25</v>
      </c>
      <c r="R573">
        <v>12</v>
      </c>
      <c r="S573">
        <v>0</v>
      </c>
      <c r="T573">
        <v>52</v>
      </c>
      <c r="U573">
        <v>36</v>
      </c>
      <c r="V573">
        <v>12</v>
      </c>
      <c r="W573">
        <v>100</v>
      </c>
      <c r="X573">
        <v>48</v>
      </c>
      <c r="Y573">
        <v>0</v>
      </c>
      <c r="Z573">
        <v>3.1476999999999999</v>
      </c>
      <c r="AA573">
        <v>2.1791770000000001</v>
      </c>
      <c r="AB573">
        <v>0.72639229999999999</v>
      </c>
      <c r="AC573">
        <v>6.0532690000000002</v>
      </c>
      <c r="AD573">
        <v>2.9055689999999998</v>
      </c>
    </row>
    <row r="574" spans="1:30" x14ac:dyDescent="0.25">
      <c r="A574">
        <v>2023</v>
      </c>
      <c r="B574">
        <v>7</v>
      </c>
      <c r="C574" t="s">
        <v>108</v>
      </c>
      <c r="D574" t="s">
        <v>109</v>
      </c>
      <c r="E574">
        <v>33</v>
      </c>
      <c r="F574" t="s">
        <v>96</v>
      </c>
      <c r="G574" t="s">
        <v>97</v>
      </c>
      <c r="H574">
        <v>4</v>
      </c>
      <c r="I574">
        <v>80</v>
      </c>
      <c r="J574">
        <v>20</v>
      </c>
      <c r="K574">
        <v>2.4630540000000001</v>
      </c>
      <c r="L574">
        <v>9.523809</v>
      </c>
      <c r="M574">
        <v>0</v>
      </c>
      <c r="N574">
        <v>5</v>
      </c>
      <c r="O574">
        <v>10</v>
      </c>
      <c r="P574">
        <v>5</v>
      </c>
      <c r="Q574">
        <v>20</v>
      </c>
      <c r="R574">
        <v>15</v>
      </c>
      <c r="S574">
        <v>0</v>
      </c>
      <c r="T574">
        <v>25</v>
      </c>
      <c r="U574">
        <v>50</v>
      </c>
      <c r="V574">
        <v>25</v>
      </c>
      <c r="W574">
        <v>100</v>
      </c>
      <c r="X574">
        <v>75</v>
      </c>
      <c r="Y574">
        <v>0</v>
      </c>
      <c r="Z574">
        <v>2.3809520000000002</v>
      </c>
      <c r="AA574">
        <v>4.7619049999999996</v>
      </c>
      <c r="AB574">
        <v>2.3809520000000002</v>
      </c>
      <c r="AC574">
        <v>9.523809</v>
      </c>
      <c r="AD574">
        <v>7.1428580000000004</v>
      </c>
    </row>
    <row r="575" spans="1:30" x14ac:dyDescent="0.25">
      <c r="A575">
        <v>2023</v>
      </c>
      <c r="B575">
        <v>7</v>
      </c>
      <c r="C575" t="s">
        <v>108</v>
      </c>
      <c r="D575" t="s">
        <v>109</v>
      </c>
      <c r="E575">
        <v>34</v>
      </c>
      <c r="F575" t="s">
        <v>98</v>
      </c>
      <c r="G575" t="s">
        <v>99</v>
      </c>
      <c r="H575">
        <v>3.78571428571429</v>
      </c>
      <c r="I575">
        <v>53</v>
      </c>
      <c r="J575">
        <v>14</v>
      </c>
      <c r="K575">
        <v>1.7241379999999999</v>
      </c>
      <c r="L575">
        <v>5.5555560000000002</v>
      </c>
      <c r="M575">
        <v>0</v>
      </c>
      <c r="N575">
        <v>4</v>
      </c>
      <c r="O575">
        <v>9</v>
      </c>
      <c r="P575">
        <v>1</v>
      </c>
      <c r="Q575">
        <v>14</v>
      </c>
      <c r="R575">
        <v>10</v>
      </c>
      <c r="S575">
        <v>0</v>
      </c>
      <c r="T575">
        <v>28.571429999999999</v>
      </c>
      <c r="U575">
        <v>64.285709999999995</v>
      </c>
      <c r="V575">
        <v>7.1428580000000004</v>
      </c>
      <c r="W575">
        <v>100</v>
      </c>
      <c r="X575">
        <v>71.428569999999993</v>
      </c>
      <c r="Y575">
        <v>0</v>
      </c>
      <c r="Z575">
        <v>1.587302</v>
      </c>
      <c r="AA575">
        <v>3.5714290000000002</v>
      </c>
      <c r="AB575">
        <v>0.39682539999999999</v>
      </c>
      <c r="AC575">
        <v>5.5555560000000002</v>
      </c>
      <c r="AD575">
        <v>3.9682539999999999</v>
      </c>
    </row>
    <row r="576" spans="1:30" x14ac:dyDescent="0.25">
      <c r="A576">
        <v>2023</v>
      </c>
      <c r="B576">
        <v>8</v>
      </c>
      <c r="C576" t="s">
        <v>110</v>
      </c>
      <c r="D576" t="s">
        <v>111</v>
      </c>
      <c r="E576">
        <v>1</v>
      </c>
      <c r="F576" t="s">
        <v>32</v>
      </c>
      <c r="G576" t="s">
        <v>33</v>
      </c>
      <c r="H576">
        <v>3.4630872483221502</v>
      </c>
      <c r="I576">
        <v>516</v>
      </c>
      <c r="J576">
        <v>149</v>
      </c>
      <c r="K576">
        <v>1.6719029999999999</v>
      </c>
      <c r="L576">
        <v>54.779409999999999</v>
      </c>
      <c r="M576">
        <v>2</v>
      </c>
      <c r="N576">
        <v>84</v>
      </c>
      <c r="O576">
        <v>55</v>
      </c>
      <c r="P576">
        <v>8</v>
      </c>
      <c r="Q576">
        <v>147</v>
      </c>
      <c r="R576">
        <v>63</v>
      </c>
      <c r="S576">
        <v>1.342282</v>
      </c>
      <c r="T576">
        <v>56.375839999999997</v>
      </c>
      <c r="U576">
        <v>36.912750000000003</v>
      </c>
      <c r="V576">
        <v>5.3691279999999999</v>
      </c>
      <c r="W576">
        <v>98.657709999999994</v>
      </c>
      <c r="X576">
        <v>42.281880000000001</v>
      </c>
      <c r="Y576">
        <v>0.73529409999999995</v>
      </c>
      <c r="Z576">
        <v>30.882349999999999</v>
      </c>
      <c r="AA576">
        <v>20.220590000000001</v>
      </c>
      <c r="AB576">
        <v>2.941176</v>
      </c>
      <c r="AC576">
        <v>54.044119999999999</v>
      </c>
      <c r="AD576">
        <v>23.161760000000001</v>
      </c>
    </row>
    <row r="577" spans="1:30" x14ac:dyDescent="0.25">
      <c r="A577">
        <v>2023</v>
      </c>
      <c r="B577">
        <v>8</v>
      </c>
      <c r="C577" t="s">
        <v>110</v>
      </c>
      <c r="D577" t="s">
        <v>111</v>
      </c>
      <c r="E577">
        <v>2</v>
      </c>
      <c r="F577" t="s">
        <v>34</v>
      </c>
      <c r="G577" t="s">
        <v>35</v>
      </c>
      <c r="H577">
        <v>3.5397489539748999</v>
      </c>
      <c r="I577">
        <v>846</v>
      </c>
      <c r="J577">
        <v>239</v>
      </c>
      <c r="K577">
        <v>2.6817769999999999</v>
      </c>
      <c r="L577">
        <v>52.99335</v>
      </c>
      <c r="M577">
        <v>16</v>
      </c>
      <c r="N577">
        <v>101</v>
      </c>
      <c r="O577">
        <v>99</v>
      </c>
      <c r="P577">
        <v>23</v>
      </c>
      <c r="Q577">
        <v>223</v>
      </c>
      <c r="R577">
        <v>122</v>
      </c>
      <c r="S577">
        <v>6.6945610000000002</v>
      </c>
      <c r="T577">
        <v>42.259410000000003</v>
      </c>
      <c r="U577">
        <v>41.42259</v>
      </c>
      <c r="V577">
        <v>9.6234300000000008</v>
      </c>
      <c r="W577">
        <v>93.305440000000004</v>
      </c>
      <c r="X577">
        <v>51.046019999999999</v>
      </c>
      <c r="Y577">
        <v>3.5476719999999999</v>
      </c>
      <c r="Z577">
        <v>22.394680000000001</v>
      </c>
      <c r="AA577">
        <v>21.951219999999999</v>
      </c>
      <c r="AB577">
        <v>5.0997779999999997</v>
      </c>
      <c r="AC577">
        <v>49.445680000000003</v>
      </c>
      <c r="AD577">
        <v>27.050999999999998</v>
      </c>
    </row>
    <row r="578" spans="1:30" x14ac:dyDescent="0.25">
      <c r="A578">
        <v>2023</v>
      </c>
      <c r="B578">
        <v>8</v>
      </c>
      <c r="C578" t="s">
        <v>110</v>
      </c>
      <c r="D578" t="s">
        <v>111</v>
      </c>
      <c r="E578">
        <v>3</v>
      </c>
      <c r="F578" t="s">
        <v>36</v>
      </c>
      <c r="G578" t="s">
        <v>37</v>
      </c>
      <c r="H578">
        <v>3.7108433734939799</v>
      </c>
      <c r="I578">
        <v>616</v>
      </c>
      <c r="J578">
        <v>166</v>
      </c>
      <c r="K578">
        <v>1.862657</v>
      </c>
      <c r="L578">
        <v>46.892650000000003</v>
      </c>
      <c r="M578">
        <v>0</v>
      </c>
      <c r="N578">
        <v>74</v>
      </c>
      <c r="O578">
        <v>66</v>
      </c>
      <c r="P578">
        <v>26</v>
      </c>
      <c r="Q578">
        <v>166</v>
      </c>
      <c r="R578">
        <v>92</v>
      </c>
      <c r="S578">
        <v>0</v>
      </c>
      <c r="T578">
        <v>44.578319999999998</v>
      </c>
      <c r="U578">
        <v>39.759039999999999</v>
      </c>
      <c r="V578">
        <v>15.662649999999999</v>
      </c>
      <c r="W578">
        <v>100</v>
      </c>
      <c r="X578">
        <v>55.421680000000002</v>
      </c>
      <c r="Y578">
        <v>0</v>
      </c>
      <c r="Z578">
        <v>20.903960000000001</v>
      </c>
      <c r="AA578">
        <v>18.644069999999999</v>
      </c>
      <c r="AB578">
        <v>7.344633</v>
      </c>
      <c r="AC578">
        <v>46.892650000000003</v>
      </c>
      <c r="AD578">
        <v>25.988700000000001</v>
      </c>
    </row>
    <row r="579" spans="1:30" x14ac:dyDescent="0.25">
      <c r="A579">
        <v>2023</v>
      </c>
      <c r="B579">
        <v>8</v>
      </c>
      <c r="C579" t="s">
        <v>110</v>
      </c>
      <c r="D579" t="s">
        <v>111</v>
      </c>
      <c r="E579">
        <v>4</v>
      </c>
      <c r="F579" t="s">
        <v>38</v>
      </c>
      <c r="G579" t="s">
        <v>39</v>
      </c>
      <c r="H579">
        <v>3.5897435897435899</v>
      </c>
      <c r="I579">
        <v>420</v>
      </c>
      <c r="J579">
        <v>117</v>
      </c>
      <c r="K579">
        <v>1.312837</v>
      </c>
      <c r="L579">
        <v>57.920789999999997</v>
      </c>
      <c r="M579">
        <v>4</v>
      </c>
      <c r="N579">
        <v>50</v>
      </c>
      <c r="O579">
        <v>53</v>
      </c>
      <c r="P579">
        <v>10</v>
      </c>
      <c r="Q579">
        <v>113</v>
      </c>
      <c r="R579">
        <v>63</v>
      </c>
      <c r="S579">
        <v>3.4188040000000002</v>
      </c>
      <c r="T579">
        <v>42.735039999999998</v>
      </c>
      <c r="U579">
        <v>45.299140000000001</v>
      </c>
      <c r="V579">
        <v>8.5470089999999992</v>
      </c>
      <c r="W579">
        <v>96.581199999999995</v>
      </c>
      <c r="X579">
        <v>53.846159999999998</v>
      </c>
      <c r="Y579">
        <v>1.9801979999999999</v>
      </c>
      <c r="Z579">
        <v>24.752479999999998</v>
      </c>
      <c r="AA579">
        <v>26.237629999999999</v>
      </c>
      <c r="AB579">
        <v>4.9504950000000001</v>
      </c>
      <c r="AC579">
        <v>55.94059</v>
      </c>
      <c r="AD579">
        <v>31.188120000000001</v>
      </c>
    </row>
    <row r="580" spans="1:30" x14ac:dyDescent="0.25">
      <c r="A580">
        <v>2023</v>
      </c>
      <c r="B580">
        <v>8</v>
      </c>
      <c r="C580" t="s">
        <v>110</v>
      </c>
      <c r="D580" t="s">
        <v>111</v>
      </c>
      <c r="E580">
        <v>5</v>
      </c>
      <c r="F580" t="s">
        <v>40</v>
      </c>
      <c r="G580" t="s">
        <v>41</v>
      </c>
      <c r="H580">
        <v>3.6549707602339199</v>
      </c>
      <c r="I580">
        <v>625</v>
      </c>
      <c r="J580">
        <v>171</v>
      </c>
      <c r="K580">
        <v>1.9187609999999999</v>
      </c>
      <c r="L580">
        <v>60</v>
      </c>
      <c r="M580">
        <v>4</v>
      </c>
      <c r="N580">
        <v>77</v>
      </c>
      <c r="O580">
        <v>64</v>
      </c>
      <c r="P580">
        <v>26</v>
      </c>
      <c r="Q580">
        <v>167</v>
      </c>
      <c r="R580">
        <v>90</v>
      </c>
      <c r="S580">
        <v>2.339181</v>
      </c>
      <c r="T580">
        <v>45.029240000000001</v>
      </c>
      <c r="U580">
        <v>37.426900000000003</v>
      </c>
      <c r="V580">
        <v>15.20468</v>
      </c>
      <c r="W580">
        <v>97.660820000000001</v>
      </c>
      <c r="X580">
        <v>52.63158</v>
      </c>
      <c r="Y580">
        <v>1.4035089999999999</v>
      </c>
      <c r="Z580">
        <v>27.01754</v>
      </c>
      <c r="AA580">
        <v>22.456140000000001</v>
      </c>
      <c r="AB580">
        <v>9.1228069999999999</v>
      </c>
      <c r="AC580">
        <v>58.596490000000003</v>
      </c>
      <c r="AD580">
        <v>31.578949999999999</v>
      </c>
    </row>
    <row r="581" spans="1:30" x14ac:dyDescent="0.25">
      <c r="A581">
        <v>2023</v>
      </c>
      <c r="B581">
        <v>8</v>
      </c>
      <c r="C581" t="s">
        <v>110</v>
      </c>
      <c r="D581" t="s">
        <v>111</v>
      </c>
      <c r="E581">
        <v>6</v>
      </c>
      <c r="F581" t="s">
        <v>42</v>
      </c>
      <c r="G581" t="s">
        <v>43</v>
      </c>
      <c r="H581">
        <v>3.50454545454545</v>
      </c>
      <c r="I581">
        <v>771</v>
      </c>
      <c r="J581">
        <v>220</v>
      </c>
      <c r="K581">
        <v>2.4685820000000001</v>
      </c>
      <c r="L581">
        <v>60.941830000000003</v>
      </c>
      <c r="M581">
        <v>22</v>
      </c>
      <c r="N581">
        <v>86</v>
      </c>
      <c r="O581">
        <v>91</v>
      </c>
      <c r="P581">
        <v>21</v>
      </c>
      <c r="Q581">
        <v>198</v>
      </c>
      <c r="R581">
        <v>112</v>
      </c>
      <c r="S581">
        <v>10</v>
      </c>
      <c r="T581">
        <v>39.090910000000001</v>
      </c>
      <c r="U581">
        <v>41.363639999999997</v>
      </c>
      <c r="V581">
        <v>9.5454539999999994</v>
      </c>
      <c r="W581">
        <v>90</v>
      </c>
      <c r="X581">
        <v>50.909089999999999</v>
      </c>
      <c r="Y581">
        <v>6.094182</v>
      </c>
      <c r="Z581">
        <v>23.822710000000001</v>
      </c>
      <c r="AA581">
        <v>25.207750000000001</v>
      </c>
      <c r="AB581">
        <v>5.8171739999999996</v>
      </c>
      <c r="AC581">
        <v>54.847639999999998</v>
      </c>
      <c r="AD581">
        <v>31.024930000000001</v>
      </c>
    </row>
    <row r="582" spans="1:30" x14ac:dyDescent="0.25">
      <c r="A582">
        <v>2023</v>
      </c>
      <c r="B582">
        <v>8</v>
      </c>
      <c r="C582" t="s">
        <v>110</v>
      </c>
      <c r="D582" t="s">
        <v>111</v>
      </c>
      <c r="E582">
        <v>7</v>
      </c>
      <c r="F582" t="s">
        <v>44</v>
      </c>
      <c r="G582" t="s">
        <v>45</v>
      </c>
      <c r="H582">
        <v>3.6456692913385802</v>
      </c>
      <c r="I582">
        <v>463</v>
      </c>
      <c r="J582">
        <v>127</v>
      </c>
      <c r="K582">
        <v>1.4250449999999999</v>
      </c>
      <c r="L582">
        <v>58.525350000000003</v>
      </c>
      <c r="M582">
        <v>0</v>
      </c>
      <c r="N582">
        <v>64</v>
      </c>
      <c r="O582">
        <v>44</v>
      </c>
      <c r="P582">
        <v>19</v>
      </c>
      <c r="Q582">
        <v>127</v>
      </c>
      <c r="R582">
        <v>63</v>
      </c>
      <c r="S582">
        <v>0</v>
      </c>
      <c r="T582">
        <v>50.393700000000003</v>
      </c>
      <c r="U582">
        <v>34.645670000000003</v>
      </c>
      <c r="V582">
        <v>14.96063</v>
      </c>
      <c r="W582">
        <v>100</v>
      </c>
      <c r="X582">
        <v>49.606299999999997</v>
      </c>
      <c r="Y582">
        <v>0</v>
      </c>
      <c r="Z582">
        <v>29.493089999999999</v>
      </c>
      <c r="AA582">
        <v>20.276499999999999</v>
      </c>
      <c r="AB582">
        <v>8.7557600000000004</v>
      </c>
      <c r="AC582">
        <v>58.525350000000003</v>
      </c>
      <c r="AD582">
        <v>29.032260000000001</v>
      </c>
    </row>
    <row r="583" spans="1:30" x14ac:dyDescent="0.25">
      <c r="A583">
        <v>2023</v>
      </c>
      <c r="B583">
        <v>8</v>
      </c>
      <c r="C583" t="s">
        <v>110</v>
      </c>
      <c r="D583" t="s">
        <v>111</v>
      </c>
      <c r="E583">
        <v>8</v>
      </c>
      <c r="F583" t="s">
        <v>46</v>
      </c>
      <c r="G583" t="s">
        <v>47</v>
      </c>
      <c r="H583">
        <v>3.63768115942029</v>
      </c>
      <c r="I583">
        <v>251</v>
      </c>
      <c r="J583">
        <v>69</v>
      </c>
      <c r="K583">
        <v>0.77423699999999995</v>
      </c>
      <c r="L583">
        <v>35.025379999999998</v>
      </c>
      <c r="M583">
        <v>8</v>
      </c>
      <c r="N583">
        <v>20</v>
      </c>
      <c r="O583">
        <v>30</v>
      </c>
      <c r="P583">
        <v>11</v>
      </c>
      <c r="Q583">
        <v>61</v>
      </c>
      <c r="R583">
        <v>41</v>
      </c>
      <c r="S583">
        <v>11.594200000000001</v>
      </c>
      <c r="T583">
        <v>28.985510000000001</v>
      </c>
      <c r="U583">
        <v>43.478259999999999</v>
      </c>
      <c r="V583">
        <v>15.942030000000001</v>
      </c>
      <c r="W583">
        <v>88.405799999999999</v>
      </c>
      <c r="X583">
        <v>59.420290000000001</v>
      </c>
      <c r="Y583">
        <v>4.0609140000000004</v>
      </c>
      <c r="Z583">
        <v>10.152279999999999</v>
      </c>
      <c r="AA583">
        <v>15.228429999999999</v>
      </c>
      <c r="AB583">
        <v>5.5837560000000002</v>
      </c>
      <c r="AC583">
        <v>30.964469999999999</v>
      </c>
      <c r="AD583">
        <v>20.812180000000001</v>
      </c>
    </row>
    <row r="584" spans="1:30" x14ac:dyDescent="0.25">
      <c r="A584">
        <v>2023</v>
      </c>
      <c r="B584">
        <v>8</v>
      </c>
      <c r="C584" t="s">
        <v>110</v>
      </c>
      <c r="D584" t="s">
        <v>111</v>
      </c>
      <c r="E584">
        <v>9</v>
      </c>
      <c r="F584" t="s">
        <v>48</v>
      </c>
      <c r="G584" t="s">
        <v>49</v>
      </c>
      <c r="H584">
        <v>3.5533596837944699</v>
      </c>
      <c r="I584">
        <v>2697</v>
      </c>
      <c r="J584">
        <v>759</v>
      </c>
      <c r="K584">
        <v>8.5166059999999995</v>
      </c>
      <c r="L584">
        <v>48.00759</v>
      </c>
      <c r="M584">
        <v>28</v>
      </c>
      <c r="N584">
        <v>361</v>
      </c>
      <c r="O584">
        <v>292</v>
      </c>
      <c r="P584">
        <v>78</v>
      </c>
      <c r="Q584">
        <v>731</v>
      </c>
      <c r="R584">
        <v>370</v>
      </c>
      <c r="S584">
        <v>3.6890649999999998</v>
      </c>
      <c r="T584">
        <v>47.562579999999997</v>
      </c>
      <c r="U584">
        <v>38.471670000000003</v>
      </c>
      <c r="V584">
        <v>10.276680000000001</v>
      </c>
      <c r="W584">
        <v>96.310940000000002</v>
      </c>
      <c r="X584">
        <v>48.748350000000002</v>
      </c>
      <c r="Y584">
        <v>1.771031</v>
      </c>
      <c r="Z584">
        <v>22.833649999999999</v>
      </c>
      <c r="AA584">
        <v>18.46932</v>
      </c>
      <c r="AB584">
        <v>4.933586</v>
      </c>
      <c r="AC584">
        <v>46.236559999999997</v>
      </c>
      <c r="AD584">
        <v>23.402909999999999</v>
      </c>
    </row>
    <row r="585" spans="1:30" x14ac:dyDescent="0.25">
      <c r="A585">
        <v>2023</v>
      </c>
      <c r="B585">
        <v>8</v>
      </c>
      <c r="C585" t="s">
        <v>110</v>
      </c>
      <c r="D585" t="s">
        <v>111</v>
      </c>
      <c r="E585">
        <v>10</v>
      </c>
      <c r="F585" t="s">
        <v>50</v>
      </c>
      <c r="G585" t="s">
        <v>51</v>
      </c>
      <c r="H585">
        <v>3.62290969899666</v>
      </c>
      <c r="I585">
        <v>8666</v>
      </c>
      <c r="J585">
        <v>2392</v>
      </c>
      <c r="K585">
        <v>26.840219999999999</v>
      </c>
      <c r="L585">
        <v>42.046050000000001</v>
      </c>
      <c r="M585">
        <v>174</v>
      </c>
      <c r="N585">
        <v>867</v>
      </c>
      <c r="O585">
        <v>1038</v>
      </c>
      <c r="P585">
        <v>313</v>
      </c>
      <c r="Q585">
        <v>2218</v>
      </c>
      <c r="R585">
        <v>1351</v>
      </c>
      <c r="S585">
        <v>7.274248</v>
      </c>
      <c r="T585">
        <v>36.245820000000002</v>
      </c>
      <c r="U585">
        <v>43.394649999999999</v>
      </c>
      <c r="V585">
        <v>13.085290000000001</v>
      </c>
      <c r="W585">
        <v>92.725750000000005</v>
      </c>
      <c r="X585">
        <v>56.479930000000003</v>
      </c>
      <c r="Y585">
        <v>3.0585339999999999</v>
      </c>
      <c r="Z585">
        <v>15.239940000000001</v>
      </c>
      <c r="AA585">
        <v>18.245740000000001</v>
      </c>
      <c r="AB585">
        <v>5.5018459999999996</v>
      </c>
      <c r="AC585">
        <v>38.987520000000004</v>
      </c>
      <c r="AD585">
        <v>23.747579999999999</v>
      </c>
    </row>
    <row r="586" spans="1:30" x14ac:dyDescent="0.25">
      <c r="A586">
        <v>2023</v>
      </c>
      <c r="B586">
        <v>8</v>
      </c>
      <c r="C586" t="s">
        <v>110</v>
      </c>
      <c r="D586" t="s">
        <v>111</v>
      </c>
      <c r="E586">
        <v>11</v>
      </c>
      <c r="F586" t="s">
        <v>52</v>
      </c>
      <c r="G586" t="s">
        <v>53</v>
      </c>
      <c r="H586">
        <v>3.9226804123711299</v>
      </c>
      <c r="I586">
        <v>761</v>
      </c>
      <c r="J586">
        <v>194</v>
      </c>
      <c r="K586">
        <v>2.1768399999999999</v>
      </c>
      <c r="L586">
        <v>57.058819999999997</v>
      </c>
      <c r="M586">
        <v>1</v>
      </c>
      <c r="N586">
        <v>56</v>
      </c>
      <c r="O586">
        <v>94</v>
      </c>
      <c r="P586">
        <v>43</v>
      </c>
      <c r="Q586">
        <v>193</v>
      </c>
      <c r="R586">
        <v>137</v>
      </c>
      <c r="S586">
        <v>0.51546389999999997</v>
      </c>
      <c r="T586">
        <v>28.86598</v>
      </c>
      <c r="U586">
        <v>48.453609999999998</v>
      </c>
      <c r="V586">
        <v>22.164950000000001</v>
      </c>
      <c r="W586">
        <v>99.484539999999996</v>
      </c>
      <c r="X586">
        <v>70.618560000000002</v>
      </c>
      <c r="Y586">
        <v>0.29411769999999998</v>
      </c>
      <c r="Z586">
        <v>16.470590000000001</v>
      </c>
      <c r="AA586">
        <v>27.64706</v>
      </c>
      <c r="AB586">
        <v>12.64706</v>
      </c>
      <c r="AC586">
        <v>56.764710000000001</v>
      </c>
      <c r="AD586">
        <v>40.294119999999999</v>
      </c>
    </row>
    <row r="587" spans="1:30" x14ac:dyDescent="0.25">
      <c r="A587">
        <v>2023</v>
      </c>
      <c r="B587">
        <v>8</v>
      </c>
      <c r="C587" t="s">
        <v>110</v>
      </c>
      <c r="D587" t="s">
        <v>111</v>
      </c>
      <c r="E587">
        <v>12</v>
      </c>
      <c r="F587" t="s">
        <v>54</v>
      </c>
      <c r="G587" t="s">
        <v>55</v>
      </c>
      <c r="H587">
        <v>3.4526748971193402</v>
      </c>
      <c r="I587">
        <v>839</v>
      </c>
      <c r="J587">
        <v>243</v>
      </c>
      <c r="K587">
        <v>2.726661</v>
      </c>
      <c r="L587">
        <v>50.943399999999997</v>
      </c>
      <c r="M587">
        <v>2</v>
      </c>
      <c r="N587">
        <v>141</v>
      </c>
      <c r="O587">
        <v>88</v>
      </c>
      <c r="P587">
        <v>12</v>
      </c>
      <c r="Q587">
        <v>241</v>
      </c>
      <c r="R587">
        <v>100</v>
      </c>
      <c r="S587">
        <v>0.82304529999999998</v>
      </c>
      <c r="T587">
        <v>58.02469</v>
      </c>
      <c r="U587">
        <v>36.213990000000003</v>
      </c>
      <c r="V587">
        <v>4.9382720000000004</v>
      </c>
      <c r="W587">
        <v>99.176959999999994</v>
      </c>
      <c r="X587">
        <v>41.152259999999998</v>
      </c>
      <c r="Y587">
        <v>0.41928720000000003</v>
      </c>
      <c r="Z587">
        <v>29.559750000000001</v>
      </c>
      <c r="AA587">
        <v>18.448640000000001</v>
      </c>
      <c r="AB587">
        <v>2.5157229999999999</v>
      </c>
      <c r="AC587">
        <v>50.52411</v>
      </c>
      <c r="AD587">
        <v>20.964359999999999</v>
      </c>
    </row>
    <row r="588" spans="1:30" x14ac:dyDescent="0.25">
      <c r="A588">
        <v>2023</v>
      </c>
      <c r="B588">
        <v>8</v>
      </c>
      <c r="C588" t="s">
        <v>110</v>
      </c>
      <c r="D588" t="s">
        <v>111</v>
      </c>
      <c r="E588">
        <v>13</v>
      </c>
      <c r="F588" t="s">
        <v>56</v>
      </c>
      <c r="G588" t="s">
        <v>57</v>
      </c>
      <c r="H588">
        <v>3.6472684085510698</v>
      </c>
      <c r="I588">
        <v>3071</v>
      </c>
      <c r="J588">
        <v>842</v>
      </c>
      <c r="K588">
        <v>9.4479349999999993</v>
      </c>
      <c r="L588">
        <v>40.344990000000003</v>
      </c>
      <c r="M588">
        <v>2</v>
      </c>
      <c r="N588">
        <v>385</v>
      </c>
      <c r="O588">
        <v>363</v>
      </c>
      <c r="P588">
        <v>92</v>
      </c>
      <c r="Q588">
        <v>840</v>
      </c>
      <c r="R588">
        <v>455</v>
      </c>
      <c r="S588">
        <v>0.23752970000000001</v>
      </c>
      <c r="T588">
        <v>45.724469999999997</v>
      </c>
      <c r="U588">
        <v>43.111640000000001</v>
      </c>
      <c r="V588">
        <v>10.92637</v>
      </c>
      <c r="W588">
        <v>99.762469999999993</v>
      </c>
      <c r="X588">
        <v>54.03801</v>
      </c>
      <c r="Y588">
        <v>9.5831330000000006E-2</v>
      </c>
      <c r="Z588">
        <v>18.44753</v>
      </c>
      <c r="AA588">
        <v>17.39339</v>
      </c>
      <c r="AB588">
        <v>4.4082410000000003</v>
      </c>
      <c r="AC588">
        <v>40.249160000000003</v>
      </c>
      <c r="AD588">
        <v>21.801629999999999</v>
      </c>
    </row>
    <row r="589" spans="1:30" x14ac:dyDescent="0.25">
      <c r="A589">
        <v>2023</v>
      </c>
      <c r="B589">
        <v>8</v>
      </c>
      <c r="C589" t="s">
        <v>110</v>
      </c>
      <c r="D589" t="s">
        <v>111</v>
      </c>
      <c r="E589">
        <v>14</v>
      </c>
      <c r="F589" t="s">
        <v>58</v>
      </c>
      <c r="G589" t="s">
        <v>59</v>
      </c>
      <c r="H589">
        <v>3.4568965517241401</v>
      </c>
      <c r="I589">
        <v>802</v>
      </c>
      <c r="J589">
        <v>232</v>
      </c>
      <c r="K589">
        <v>2.6032320000000002</v>
      </c>
      <c r="L589">
        <v>52.727269999999997</v>
      </c>
      <c r="M589">
        <v>7</v>
      </c>
      <c r="N589">
        <v>124</v>
      </c>
      <c r="O589">
        <v>89</v>
      </c>
      <c r="P589">
        <v>12</v>
      </c>
      <c r="Q589">
        <v>225</v>
      </c>
      <c r="R589">
        <v>101</v>
      </c>
      <c r="S589">
        <v>3.0172409999999998</v>
      </c>
      <c r="T589">
        <v>53.448279999999997</v>
      </c>
      <c r="U589">
        <v>38.362070000000003</v>
      </c>
      <c r="V589">
        <v>5.1724139999999998</v>
      </c>
      <c r="W589">
        <v>96.982759999999999</v>
      </c>
      <c r="X589">
        <v>43.534480000000002</v>
      </c>
      <c r="Y589">
        <v>1.5909089999999999</v>
      </c>
      <c r="Z589">
        <v>28.181819999999998</v>
      </c>
      <c r="AA589">
        <v>20.227270000000001</v>
      </c>
      <c r="AB589">
        <v>2.7272729999999998</v>
      </c>
      <c r="AC589">
        <v>51.136360000000003</v>
      </c>
      <c r="AD589">
        <v>22.954550000000001</v>
      </c>
    </row>
    <row r="590" spans="1:30" x14ac:dyDescent="0.25">
      <c r="A590">
        <v>2023</v>
      </c>
      <c r="B590">
        <v>8</v>
      </c>
      <c r="C590" t="s">
        <v>110</v>
      </c>
      <c r="D590" t="s">
        <v>111</v>
      </c>
      <c r="E590">
        <v>15</v>
      </c>
      <c r="F590" t="s">
        <v>60</v>
      </c>
      <c r="G590" t="s">
        <v>61</v>
      </c>
      <c r="H590">
        <v>3.46031746031746</v>
      </c>
      <c r="I590">
        <v>218</v>
      </c>
      <c r="J590">
        <v>63</v>
      </c>
      <c r="K590">
        <v>0.70691199999999998</v>
      </c>
      <c r="L590">
        <v>63</v>
      </c>
      <c r="M590">
        <v>5</v>
      </c>
      <c r="N590">
        <v>30</v>
      </c>
      <c r="O590">
        <v>22</v>
      </c>
      <c r="P590">
        <v>6</v>
      </c>
      <c r="Q590">
        <v>58</v>
      </c>
      <c r="R590">
        <v>28</v>
      </c>
      <c r="S590">
        <v>7.9365079999999999</v>
      </c>
      <c r="T590">
        <v>47.619050000000001</v>
      </c>
      <c r="U590">
        <v>34.920639999999999</v>
      </c>
      <c r="V590">
        <v>9.523809</v>
      </c>
      <c r="W590">
        <v>92.063490000000002</v>
      </c>
      <c r="X590">
        <v>44.444450000000003</v>
      </c>
      <c r="Y590">
        <v>5</v>
      </c>
      <c r="Z590">
        <v>30</v>
      </c>
      <c r="AA590">
        <v>22</v>
      </c>
      <c r="AB590">
        <v>6</v>
      </c>
      <c r="AC590">
        <v>58</v>
      </c>
      <c r="AD590">
        <v>28</v>
      </c>
    </row>
    <row r="591" spans="1:30" x14ac:dyDescent="0.25">
      <c r="A591">
        <v>2023</v>
      </c>
      <c r="B591">
        <v>8</v>
      </c>
      <c r="C591" t="s">
        <v>110</v>
      </c>
      <c r="D591" t="s">
        <v>111</v>
      </c>
      <c r="E591">
        <v>16</v>
      </c>
      <c r="F591" t="s">
        <v>62</v>
      </c>
      <c r="G591" t="s">
        <v>63</v>
      </c>
      <c r="H591">
        <v>3.5874999999999999</v>
      </c>
      <c r="I591">
        <v>287</v>
      </c>
      <c r="J591">
        <v>80</v>
      </c>
      <c r="K591">
        <v>0.89766610000000002</v>
      </c>
      <c r="L591">
        <v>57.97101</v>
      </c>
      <c r="M591">
        <v>1</v>
      </c>
      <c r="N591">
        <v>36</v>
      </c>
      <c r="O591">
        <v>38</v>
      </c>
      <c r="P591">
        <v>5</v>
      </c>
      <c r="Q591">
        <v>79</v>
      </c>
      <c r="R591">
        <v>43</v>
      </c>
      <c r="S591">
        <v>1.25</v>
      </c>
      <c r="T591">
        <v>45</v>
      </c>
      <c r="U591">
        <v>47.5</v>
      </c>
      <c r="V591">
        <v>6.25</v>
      </c>
      <c r="W591">
        <v>98.75</v>
      </c>
      <c r="X591">
        <v>53.75</v>
      </c>
      <c r="Y591">
        <v>0.72463770000000005</v>
      </c>
      <c r="Z591">
        <v>26.086960000000001</v>
      </c>
      <c r="AA591">
        <v>27.53623</v>
      </c>
      <c r="AB591">
        <v>3.6231879999999999</v>
      </c>
      <c r="AC591">
        <v>57.246380000000002</v>
      </c>
      <c r="AD591">
        <v>31.159420000000001</v>
      </c>
    </row>
    <row r="592" spans="1:30" x14ac:dyDescent="0.25">
      <c r="A592">
        <v>2023</v>
      </c>
      <c r="B592">
        <v>8</v>
      </c>
      <c r="C592" t="s">
        <v>110</v>
      </c>
      <c r="D592" t="s">
        <v>111</v>
      </c>
      <c r="E592">
        <v>17</v>
      </c>
      <c r="F592" t="s">
        <v>64</v>
      </c>
      <c r="G592" t="s">
        <v>65</v>
      </c>
      <c r="H592">
        <v>3.6078431372548998</v>
      </c>
      <c r="I592">
        <v>552</v>
      </c>
      <c r="J592">
        <v>153</v>
      </c>
      <c r="K592">
        <v>1.7167859999999999</v>
      </c>
      <c r="L592">
        <v>49.837130000000002</v>
      </c>
      <c r="M592">
        <v>0</v>
      </c>
      <c r="N592">
        <v>82</v>
      </c>
      <c r="O592">
        <v>49</v>
      </c>
      <c r="P592">
        <v>22</v>
      </c>
      <c r="Q592">
        <v>153</v>
      </c>
      <c r="R592">
        <v>71</v>
      </c>
      <c r="S592">
        <v>0</v>
      </c>
      <c r="T592">
        <v>53.594769999999997</v>
      </c>
      <c r="U592">
        <v>32.026150000000001</v>
      </c>
      <c r="V592">
        <v>14.37909</v>
      </c>
      <c r="W592">
        <v>100</v>
      </c>
      <c r="X592">
        <v>46.405230000000003</v>
      </c>
      <c r="Y592">
        <v>0</v>
      </c>
      <c r="Z592">
        <v>26.710100000000001</v>
      </c>
      <c r="AA592">
        <v>15.96091</v>
      </c>
      <c r="AB592">
        <v>7.1661239999999999</v>
      </c>
      <c r="AC592">
        <v>49.837130000000002</v>
      </c>
      <c r="AD592">
        <v>23.127040000000001</v>
      </c>
    </row>
    <row r="593" spans="1:30" x14ac:dyDescent="0.25">
      <c r="A593">
        <v>2023</v>
      </c>
      <c r="B593">
        <v>8</v>
      </c>
      <c r="C593" t="s">
        <v>110</v>
      </c>
      <c r="D593" t="s">
        <v>111</v>
      </c>
      <c r="E593">
        <v>18</v>
      </c>
      <c r="F593" t="s">
        <v>66</v>
      </c>
      <c r="G593" t="s">
        <v>67</v>
      </c>
      <c r="H593">
        <v>3.6178861788617902</v>
      </c>
      <c r="I593">
        <v>445</v>
      </c>
      <c r="J593">
        <v>123</v>
      </c>
      <c r="K593">
        <v>1.3801620000000001</v>
      </c>
      <c r="L593">
        <v>63.076929999999997</v>
      </c>
      <c r="M593">
        <v>0</v>
      </c>
      <c r="N593">
        <v>58</v>
      </c>
      <c r="O593">
        <v>54</v>
      </c>
      <c r="P593">
        <v>11</v>
      </c>
      <c r="Q593">
        <v>123</v>
      </c>
      <c r="R593">
        <v>65</v>
      </c>
      <c r="S593">
        <v>0</v>
      </c>
      <c r="T593">
        <v>47.154470000000003</v>
      </c>
      <c r="U593">
        <v>43.902439999999999</v>
      </c>
      <c r="V593">
        <v>8.9430890000000005</v>
      </c>
      <c r="W593">
        <v>100</v>
      </c>
      <c r="X593">
        <v>52.845529999999997</v>
      </c>
      <c r="Y593">
        <v>0</v>
      </c>
      <c r="Z593">
        <v>29.743590000000001</v>
      </c>
      <c r="AA593">
        <v>27.692309999999999</v>
      </c>
      <c r="AB593">
        <v>5.6410260000000001</v>
      </c>
      <c r="AC593">
        <v>63.076929999999997</v>
      </c>
      <c r="AD593">
        <v>33.33334</v>
      </c>
    </row>
    <row r="594" spans="1:30" x14ac:dyDescent="0.25">
      <c r="A594">
        <v>2023</v>
      </c>
      <c r="B594">
        <v>8</v>
      </c>
      <c r="C594" t="s">
        <v>110</v>
      </c>
      <c r="D594" t="s">
        <v>111</v>
      </c>
      <c r="E594">
        <v>19</v>
      </c>
      <c r="F594" t="s">
        <v>68</v>
      </c>
      <c r="G594" t="s">
        <v>69</v>
      </c>
      <c r="H594">
        <v>3.6571428571428601</v>
      </c>
      <c r="I594">
        <v>256</v>
      </c>
      <c r="J594">
        <v>70</v>
      </c>
      <c r="K594">
        <v>0.78545779999999998</v>
      </c>
      <c r="L594">
        <v>56</v>
      </c>
      <c r="M594">
        <v>2</v>
      </c>
      <c r="N594">
        <v>29</v>
      </c>
      <c r="O594">
        <v>30</v>
      </c>
      <c r="P594">
        <v>9</v>
      </c>
      <c r="Q594">
        <v>68</v>
      </c>
      <c r="R594">
        <v>39</v>
      </c>
      <c r="S594">
        <v>2.8571430000000002</v>
      </c>
      <c r="T594">
        <v>41.428570000000001</v>
      </c>
      <c r="U594">
        <v>42.857140000000001</v>
      </c>
      <c r="V594">
        <v>12.857139999999999</v>
      </c>
      <c r="W594">
        <v>97.142859999999999</v>
      </c>
      <c r="X594">
        <v>55.714289999999998</v>
      </c>
      <c r="Y594">
        <v>1.6</v>
      </c>
      <c r="Z594">
        <v>23.2</v>
      </c>
      <c r="AA594">
        <v>24</v>
      </c>
      <c r="AB594">
        <v>7.2</v>
      </c>
      <c r="AC594">
        <v>54.4</v>
      </c>
      <c r="AD594">
        <v>31.2</v>
      </c>
    </row>
    <row r="595" spans="1:30" x14ac:dyDescent="0.25">
      <c r="A595">
        <v>2023</v>
      </c>
      <c r="B595">
        <v>8</v>
      </c>
      <c r="C595" t="s">
        <v>110</v>
      </c>
      <c r="D595" t="s">
        <v>111</v>
      </c>
      <c r="E595">
        <v>20</v>
      </c>
      <c r="F595" t="s">
        <v>70</v>
      </c>
      <c r="G595" t="s">
        <v>71</v>
      </c>
      <c r="H595">
        <v>3.6080000000000001</v>
      </c>
      <c r="I595">
        <v>451</v>
      </c>
      <c r="J595">
        <v>125</v>
      </c>
      <c r="K595">
        <v>1.402603</v>
      </c>
      <c r="L595">
        <v>45.78754</v>
      </c>
      <c r="M595">
        <v>0</v>
      </c>
      <c r="N595">
        <v>60</v>
      </c>
      <c r="O595">
        <v>54</v>
      </c>
      <c r="P595">
        <v>11</v>
      </c>
      <c r="Q595">
        <v>125</v>
      </c>
      <c r="R595">
        <v>65</v>
      </c>
      <c r="S595">
        <v>0</v>
      </c>
      <c r="T595">
        <v>48</v>
      </c>
      <c r="U595">
        <v>43.2</v>
      </c>
      <c r="V595">
        <v>8.8000000000000007</v>
      </c>
      <c r="W595">
        <v>100</v>
      </c>
      <c r="X595">
        <v>52</v>
      </c>
      <c r="Y595">
        <v>0</v>
      </c>
      <c r="Z595">
        <v>21.978020000000001</v>
      </c>
      <c r="AA595">
        <v>19.78022</v>
      </c>
      <c r="AB595">
        <v>4.0293039999999998</v>
      </c>
      <c r="AC595">
        <v>45.78754</v>
      </c>
      <c r="AD595">
        <v>23.809519999999999</v>
      </c>
    </row>
    <row r="596" spans="1:30" x14ac:dyDescent="0.25">
      <c r="A596">
        <v>2023</v>
      </c>
      <c r="B596">
        <v>8</v>
      </c>
      <c r="C596" t="s">
        <v>110</v>
      </c>
      <c r="D596" t="s">
        <v>111</v>
      </c>
      <c r="E596">
        <v>21</v>
      </c>
      <c r="F596" t="s">
        <v>72</v>
      </c>
      <c r="G596" t="s">
        <v>73</v>
      </c>
      <c r="H596">
        <v>3.4329896907216502</v>
      </c>
      <c r="I596">
        <v>333</v>
      </c>
      <c r="J596">
        <v>97</v>
      </c>
      <c r="K596">
        <v>1.0884199999999999</v>
      </c>
      <c r="L596">
        <v>44.49541</v>
      </c>
      <c r="M596">
        <v>12</v>
      </c>
      <c r="N596">
        <v>37</v>
      </c>
      <c r="O596">
        <v>42</v>
      </c>
      <c r="P596">
        <v>6</v>
      </c>
      <c r="Q596">
        <v>85</v>
      </c>
      <c r="R596">
        <v>48</v>
      </c>
      <c r="S596">
        <v>12.371130000000001</v>
      </c>
      <c r="T596">
        <v>38.144329999999997</v>
      </c>
      <c r="U596">
        <v>43.298969999999997</v>
      </c>
      <c r="V596">
        <v>6.1855669999999998</v>
      </c>
      <c r="W596">
        <v>87.628870000000006</v>
      </c>
      <c r="X596">
        <v>49.484540000000003</v>
      </c>
      <c r="Y596">
        <v>5.5045869999999999</v>
      </c>
      <c r="Z596">
        <v>16.972480000000001</v>
      </c>
      <c r="AA596">
        <v>19.26606</v>
      </c>
      <c r="AB596">
        <v>2.752294</v>
      </c>
      <c r="AC596">
        <v>38.990830000000003</v>
      </c>
      <c r="AD596">
        <v>22.018350000000002</v>
      </c>
    </row>
    <row r="597" spans="1:30" x14ac:dyDescent="0.25">
      <c r="A597">
        <v>2023</v>
      </c>
      <c r="B597">
        <v>8</v>
      </c>
      <c r="C597" t="s">
        <v>110</v>
      </c>
      <c r="D597" t="s">
        <v>111</v>
      </c>
      <c r="E597">
        <v>22</v>
      </c>
      <c r="F597" t="s">
        <v>74</v>
      </c>
      <c r="G597" t="s">
        <v>75</v>
      </c>
      <c r="H597">
        <v>3.64406779661017</v>
      </c>
      <c r="I597">
        <v>215</v>
      </c>
      <c r="J597">
        <v>59</v>
      </c>
      <c r="K597">
        <v>0.66202870000000003</v>
      </c>
      <c r="L597">
        <v>41.258740000000003</v>
      </c>
      <c r="M597">
        <v>0</v>
      </c>
      <c r="N597">
        <v>29</v>
      </c>
      <c r="O597">
        <v>22</v>
      </c>
      <c r="P597">
        <v>8</v>
      </c>
      <c r="Q597">
        <v>59</v>
      </c>
      <c r="R597">
        <v>30</v>
      </c>
      <c r="S597">
        <v>0</v>
      </c>
      <c r="T597">
        <v>49.152540000000002</v>
      </c>
      <c r="U597">
        <v>37.288139999999999</v>
      </c>
      <c r="V597">
        <v>13.55932</v>
      </c>
      <c r="W597">
        <v>100</v>
      </c>
      <c r="X597">
        <v>50.847459999999998</v>
      </c>
      <c r="Y597">
        <v>0</v>
      </c>
      <c r="Z597">
        <v>20.279720000000001</v>
      </c>
      <c r="AA597">
        <v>15.38462</v>
      </c>
      <c r="AB597">
        <v>5.5944060000000002</v>
      </c>
      <c r="AC597">
        <v>41.258740000000003</v>
      </c>
      <c r="AD597">
        <v>20.979019999999998</v>
      </c>
    </row>
    <row r="598" spans="1:30" x14ac:dyDescent="0.25">
      <c r="A598">
        <v>2023</v>
      </c>
      <c r="B598">
        <v>8</v>
      </c>
      <c r="C598" t="s">
        <v>110</v>
      </c>
      <c r="D598" t="s">
        <v>111</v>
      </c>
      <c r="E598">
        <v>23</v>
      </c>
      <c r="F598" t="s">
        <v>76</v>
      </c>
      <c r="G598" t="s">
        <v>77</v>
      </c>
      <c r="H598">
        <v>3.2325581395348801</v>
      </c>
      <c r="I598">
        <v>834</v>
      </c>
      <c r="J598">
        <v>258</v>
      </c>
      <c r="K598">
        <v>2.8949729999999998</v>
      </c>
      <c r="L598">
        <v>52.22672</v>
      </c>
      <c r="M598">
        <v>40</v>
      </c>
      <c r="N598">
        <v>129</v>
      </c>
      <c r="O598">
        <v>78</v>
      </c>
      <c r="P598">
        <v>11</v>
      </c>
      <c r="Q598">
        <v>218</v>
      </c>
      <c r="R598">
        <v>89</v>
      </c>
      <c r="S598">
        <v>15.503880000000001</v>
      </c>
      <c r="T598">
        <v>50</v>
      </c>
      <c r="U598">
        <v>30.232559999999999</v>
      </c>
      <c r="V598">
        <v>4.263566</v>
      </c>
      <c r="W598">
        <v>84.496120000000005</v>
      </c>
      <c r="X598">
        <v>34.496119999999998</v>
      </c>
      <c r="Y598">
        <v>8.0971659999999996</v>
      </c>
      <c r="Z598">
        <v>26.11336</v>
      </c>
      <c r="AA598">
        <v>15.78947</v>
      </c>
      <c r="AB598">
        <v>2.226721</v>
      </c>
      <c r="AC598">
        <v>44.129550000000002</v>
      </c>
      <c r="AD598">
        <v>18.016190000000002</v>
      </c>
    </row>
    <row r="599" spans="1:30" x14ac:dyDescent="0.25">
      <c r="A599">
        <v>2023</v>
      </c>
      <c r="B599">
        <v>8</v>
      </c>
      <c r="C599" t="s">
        <v>110</v>
      </c>
      <c r="D599" t="s">
        <v>111</v>
      </c>
      <c r="E599">
        <v>24</v>
      </c>
      <c r="F599" t="s">
        <v>78</v>
      </c>
      <c r="G599" t="s">
        <v>79</v>
      </c>
      <c r="H599">
        <v>3.6064189189189202</v>
      </c>
      <c r="I599">
        <v>2135</v>
      </c>
      <c r="J599">
        <v>592</v>
      </c>
      <c r="K599">
        <v>6.6427290000000001</v>
      </c>
      <c r="L599">
        <v>46.322380000000003</v>
      </c>
      <c r="M599">
        <v>1</v>
      </c>
      <c r="N599">
        <v>298</v>
      </c>
      <c r="O599">
        <v>226</v>
      </c>
      <c r="P599">
        <v>67</v>
      </c>
      <c r="Q599">
        <v>591</v>
      </c>
      <c r="R599">
        <v>293</v>
      </c>
      <c r="S599">
        <v>0.16891890000000001</v>
      </c>
      <c r="T599">
        <v>50.33784</v>
      </c>
      <c r="U599">
        <v>38.175669999999997</v>
      </c>
      <c r="V599">
        <v>11.31757</v>
      </c>
      <c r="W599">
        <v>99.83108</v>
      </c>
      <c r="X599">
        <v>49.49324</v>
      </c>
      <c r="Y599">
        <v>7.8247259999999999E-2</v>
      </c>
      <c r="Z599">
        <v>23.317679999999999</v>
      </c>
      <c r="AA599">
        <v>17.683879999999998</v>
      </c>
      <c r="AB599">
        <v>5.2425670000000002</v>
      </c>
      <c r="AC599">
        <v>46.244129999999998</v>
      </c>
      <c r="AD599">
        <v>22.926449999999999</v>
      </c>
    </row>
    <row r="600" spans="1:30" x14ac:dyDescent="0.25">
      <c r="A600">
        <v>2023</v>
      </c>
      <c r="B600">
        <v>8</v>
      </c>
      <c r="C600" t="s">
        <v>110</v>
      </c>
      <c r="D600" t="s">
        <v>111</v>
      </c>
      <c r="E600">
        <v>25</v>
      </c>
      <c r="F600" t="s">
        <v>80</v>
      </c>
      <c r="G600" t="s">
        <v>81</v>
      </c>
      <c r="H600">
        <v>3.6072874493927101</v>
      </c>
      <c r="I600">
        <v>891</v>
      </c>
      <c r="J600">
        <v>247</v>
      </c>
      <c r="K600">
        <v>2.771544</v>
      </c>
      <c r="L600">
        <v>44.909089999999999</v>
      </c>
      <c r="M600">
        <v>10</v>
      </c>
      <c r="N600">
        <v>99</v>
      </c>
      <c r="O600">
        <v>116</v>
      </c>
      <c r="P600">
        <v>22</v>
      </c>
      <c r="Q600">
        <v>237</v>
      </c>
      <c r="R600">
        <v>138</v>
      </c>
      <c r="S600">
        <v>4.0485829999999998</v>
      </c>
      <c r="T600">
        <v>40.080970000000001</v>
      </c>
      <c r="U600">
        <v>46.963560000000001</v>
      </c>
      <c r="V600">
        <v>8.9068819999999995</v>
      </c>
      <c r="W600">
        <v>95.951419999999999</v>
      </c>
      <c r="X600">
        <v>55.870449999999998</v>
      </c>
      <c r="Y600">
        <v>1.818182</v>
      </c>
      <c r="Z600">
        <v>18</v>
      </c>
      <c r="AA600">
        <v>21.090910000000001</v>
      </c>
      <c r="AB600">
        <v>4</v>
      </c>
      <c r="AC600">
        <v>43.090910000000001</v>
      </c>
      <c r="AD600">
        <v>25.090910000000001</v>
      </c>
    </row>
    <row r="601" spans="1:30" x14ac:dyDescent="0.25">
      <c r="A601">
        <v>2023</v>
      </c>
      <c r="B601">
        <v>8</v>
      </c>
      <c r="C601" t="s">
        <v>110</v>
      </c>
      <c r="D601" t="s">
        <v>111</v>
      </c>
      <c r="E601">
        <v>26</v>
      </c>
      <c r="F601" t="s">
        <v>82</v>
      </c>
      <c r="G601" t="s">
        <v>83</v>
      </c>
      <c r="H601">
        <v>3.6666666666666701</v>
      </c>
      <c r="I601">
        <v>242</v>
      </c>
      <c r="J601">
        <v>66</v>
      </c>
      <c r="K601">
        <v>0.74057450000000002</v>
      </c>
      <c r="L601">
        <v>51.5625</v>
      </c>
      <c r="M601">
        <v>0</v>
      </c>
      <c r="N601">
        <v>27</v>
      </c>
      <c r="O601">
        <v>34</v>
      </c>
      <c r="P601">
        <v>5</v>
      </c>
      <c r="Q601">
        <v>66</v>
      </c>
      <c r="R601">
        <v>39</v>
      </c>
      <c r="S601">
        <v>0</v>
      </c>
      <c r="T601">
        <v>40.909089999999999</v>
      </c>
      <c r="U601">
        <v>51.515149999999998</v>
      </c>
      <c r="V601">
        <v>7.5757580000000004</v>
      </c>
      <c r="W601">
        <v>100</v>
      </c>
      <c r="X601">
        <v>59.090910000000001</v>
      </c>
      <c r="Y601">
        <v>0</v>
      </c>
      <c r="Z601">
        <v>21.09375</v>
      </c>
      <c r="AA601">
        <v>26.5625</v>
      </c>
      <c r="AB601">
        <v>3.90625</v>
      </c>
      <c r="AC601">
        <v>51.5625</v>
      </c>
      <c r="AD601">
        <v>30.46875</v>
      </c>
    </row>
    <row r="602" spans="1:30" x14ac:dyDescent="0.25">
      <c r="A602">
        <v>2023</v>
      </c>
      <c r="B602">
        <v>8</v>
      </c>
      <c r="C602" t="s">
        <v>110</v>
      </c>
      <c r="D602" t="s">
        <v>111</v>
      </c>
      <c r="E602">
        <v>27</v>
      </c>
      <c r="F602" t="s">
        <v>84</v>
      </c>
      <c r="G602" t="s">
        <v>85</v>
      </c>
      <c r="H602">
        <v>3.58666666666667</v>
      </c>
      <c r="I602">
        <v>807</v>
      </c>
      <c r="J602">
        <v>225</v>
      </c>
      <c r="K602">
        <v>2.524686</v>
      </c>
      <c r="L602">
        <v>53.95684</v>
      </c>
      <c r="M602">
        <v>3</v>
      </c>
      <c r="N602">
        <v>107</v>
      </c>
      <c r="O602">
        <v>95</v>
      </c>
      <c r="P602">
        <v>20</v>
      </c>
      <c r="Q602">
        <v>222</v>
      </c>
      <c r="R602">
        <v>115</v>
      </c>
      <c r="S602">
        <v>1.3333330000000001</v>
      </c>
      <c r="T602">
        <v>47.55556</v>
      </c>
      <c r="U602">
        <v>42.22222</v>
      </c>
      <c r="V602">
        <v>8.8888890000000007</v>
      </c>
      <c r="W602">
        <v>98.666669999999996</v>
      </c>
      <c r="X602">
        <v>51.111109999999996</v>
      </c>
      <c r="Y602">
        <v>0.71942450000000002</v>
      </c>
      <c r="Z602">
        <v>25.659469999999999</v>
      </c>
      <c r="AA602">
        <v>22.781770000000002</v>
      </c>
      <c r="AB602">
        <v>4.796163</v>
      </c>
      <c r="AC602">
        <v>53.237409999999997</v>
      </c>
      <c r="AD602">
        <v>27.577940000000002</v>
      </c>
    </row>
    <row r="603" spans="1:30" x14ac:dyDescent="0.25">
      <c r="A603">
        <v>2023</v>
      </c>
      <c r="B603">
        <v>8</v>
      </c>
      <c r="C603" t="s">
        <v>110</v>
      </c>
      <c r="D603" t="s">
        <v>111</v>
      </c>
      <c r="E603">
        <v>28</v>
      </c>
      <c r="F603" t="s">
        <v>86</v>
      </c>
      <c r="G603" t="s">
        <v>87</v>
      </c>
      <c r="H603">
        <v>3.4580152671755702</v>
      </c>
      <c r="I603">
        <v>453</v>
      </c>
      <c r="J603">
        <v>131</v>
      </c>
      <c r="K603">
        <v>1.4699279999999999</v>
      </c>
      <c r="L603">
        <v>60.648150000000001</v>
      </c>
      <c r="M603">
        <v>4</v>
      </c>
      <c r="N603">
        <v>74</v>
      </c>
      <c r="O603">
        <v>42</v>
      </c>
      <c r="P603">
        <v>11</v>
      </c>
      <c r="Q603">
        <v>127</v>
      </c>
      <c r="R603">
        <v>53</v>
      </c>
      <c r="S603">
        <v>3.0534349999999999</v>
      </c>
      <c r="T603">
        <v>56.488549999999996</v>
      </c>
      <c r="U603">
        <v>32.061070000000001</v>
      </c>
      <c r="V603">
        <v>8.3969470000000008</v>
      </c>
      <c r="W603">
        <v>96.946560000000005</v>
      </c>
      <c r="X603">
        <v>40.458019999999998</v>
      </c>
      <c r="Y603">
        <v>1.8518520000000001</v>
      </c>
      <c r="Z603">
        <v>34.259259999999998</v>
      </c>
      <c r="AA603">
        <v>19.44444</v>
      </c>
      <c r="AB603">
        <v>5.0925929999999999</v>
      </c>
      <c r="AC603">
        <v>58.796300000000002</v>
      </c>
      <c r="AD603">
        <v>24.537040000000001</v>
      </c>
    </row>
    <row r="604" spans="1:30" x14ac:dyDescent="0.25">
      <c r="A604">
        <v>2023</v>
      </c>
      <c r="B604">
        <v>8</v>
      </c>
      <c r="C604" t="s">
        <v>110</v>
      </c>
      <c r="D604" t="s">
        <v>111</v>
      </c>
      <c r="E604">
        <v>29</v>
      </c>
      <c r="F604" t="s">
        <v>88</v>
      </c>
      <c r="G604" t="s">
        <v>89</v>
      </c>
      <c r="H604">
        <v>3.5636363636363599</v>
      </c>
      <c r="I604">
        <v>588</v>
      </c>
      <c r="J604">
        <v>165</v>
      </c>
      <c r="K604">
        <v>1.8514360000000001</v>
      </c>
      <c r="L604">
        <v>52.884610000000002</v>
      </c>
      <c r="M604">
        <v>4</v>
      </c>
      <c r="N604">
        <v>84</v>
      </c>
      <c r="O604">
        <v>57</v>
      </c>
      <c r="P604">
        <v>20</v>
      </c>
      <c r="Q604">
        <v>161</v>
      </c>
      <c r="R604">
        <v>77</v>
      </c>
      <c r="S604">
        <v>2.424242</v>
      </c>
      <c r="T604">
        <v>50.909089999999999</v>
      </c>
      <c r="U604">
        <v>34.545459999999999</v>
      </c>
      <c r="V604">
        <v>12.12121</v>
      </c>
      <c r="W604">
        <v>97.575760000000002</v>
      </c>
      <c r="X604">
        <v>46.666670000000003</v>
      </c>
      <c r="Y604">
        <v>1.2820510000000001</v>
      </c>
      <c r="Z604">
        <v>26.923079999999999</v>
      </c>
      <c r="AA604">
        <v>18.26923</v>
      </c>
      <c r="AB604">
        <v>6.4102569999999996</v>
      </c>
      <c r="AC604">
        <v>51.60257</v>
      </c>
      <c r="AD604">
        <v>24.679490000000001</v>
      </c>
    </row>
    <row r="605" spans="1:30" x14ac:dyDescent="0.25">
      <c r="A605">
        <v>2023</v>
      </c>
      <c r="B605">
        <v>8</v>
      </c>
      <c r="C605" t="s">
        <v>110</v>
      </c>
      <c r="D605" t="s">
        <v>111</v>
      </c>
      <c r="E605">
        <v>30</v>
      </c>
      <c r="F605" t="s">
        <v>90</v>
      </c>
      <c r="G605" t="s">
        <v>91</v>
      </c>
      <c r="H605">
        <v>3.8285714285714301</v>
      </c>
      <c r="I605">
        <v>134</v>
      </c>
      <c r="J605">
        <v>35</v>
      </c>
      <c r="K605">
        <v>0.39272889999999999</v>
      </c>
      <c r="L605">
        <v>35.714289999999998</v>
      </c>
      <c r="M605">
        <v>0</v>
      </c>
      <c r="N605">
        <v>12</v>
      </c>
      <c r="O605">
        <v>17</v>
      </c>
      <c r="P605">
        <v>6</v>
      </c>
      <c r="Q605">
        <v>35</v>
      </c>
      <c r="R605">
        <v>23</v>
      </c>
      <c r="S605">
        <v>0</v>
      </c>
      <c r="T605">
        <v>34.285719999999998</v>
      </c>
      <c r="U605">
        <v>48.571429999999999</v>
      </c>
      <c r="V605">
        <v>17.142859999999999</v>
      </c>
      <c r="W605">
        <v>100</v>
      </c>
      <c r="X605">
        <v>65.714290000000005</v>
      </c>
      <c r="Y605">
        <v>0</v>
      </c>
      <c r="Z605">
        <v>12.244899999999999</v>
      </c>
      <c r="AA605">
        <v>17.34694</v>
      </c>
      <c r="AB605">
        <v>6.1224489999999996</v>
      </c>
      <c r="AC605">
        <v>35.714289999999998</v>
      </c>
      <c r="AD605">
        <v>23.469390000000001</v>
      </c>
    </row>
    <row r="606" spans="1:30" x14ac:dyDescent="0.25">
      <c r="A606">
        <v>2023</v>
      </c>
      <c r="B606">
        <v>8</v>
      </c>
      <c r="C606" t="s">
        <v>110</v>
      </c>
      <c r="D606" t="s">
        <v>111</v>
      </c>
      <c r="E606">
        <v>31</v>
      </c>
      <c r="F606" t="s">
        <v>92</v>
      </c>
      <c r="G606" t="s">
        <v>93</v>
      </c>
      <c r="H606">
        <v>3.6</v>
      </c>
      <c r="I606">
        <v>504</v>
      </c>
      <c r="J606">
        <v>140</v>
      </c>
      <c r="K606">
        <v>1.570916</v>
      </c>
      <c r="L606">
        <v>48.611109999999996</v>
      </c>
      <c r="M606">
        <v>0</v>
      </c>
      <c r="N606">
        <v>73</v>
      </c>
      <c r="O606">
        <v>50</v>
      </c>
      <c r="P606">
        <v>17</v>
      </c>
      <c r="Q606">
        <v>140</v>
      </c>
      <c r="R606">
        <v>67</v>
      </c>
      <c r="S606">
        <v>0</v>
      </c>
      <c r="T606">
        <v>52.142859999999999</v>
      </c>
      <c r="U606">
        <v>35.714289999999998</v>
      </c>
      <c r="V606">
        <v>12.142860000000001</v>
      </c>
      <c r="W606">
        <v>100</v>
      </c>
      <c r="X606">
        <v>47.857140000000001</v>
      </c>
      <c r="Y606">
        <v>0</v>
      </c>
      <c r="Z606">
        <v>25.34722</v>
      </c>
      <c r="AA606">
        <v>17.36111</v>
      </c>
      <c r="AB606">
        <v>5.9027779999999996</v>
      </c>
      <c r="AC606">
        <v>48.611109999999996</v>
      </c>
      <c r="AD606">
        <v>23.26389</v>
      </c>
    </row>
    <row r="607" spans="1:30" x14ac:dyDescent="0.25">
      <c r="A607">
        <v>2023</v>
      </c>
      <c r="B607">
        <v>8</v>
      </c>
      <c r="C607" t="s">
        <v>110</v>
      </c>
      <c r="D607" t="s">
        <v>111</v>
      </c>
      <c r="E607">
        <v>32</v>
      </c>
      <c r="F607" t="s">
        <v>94</v>
      </c>
      <c r="G607" t="s">
        <v>95</v>
      </c>
      <c r="H607">
        <v>3.7851851851851901</v>
      </c>
      <c r="I607">
        <v>511</v>
      </c>
      <c r="J607">
        <v>135</v>
      </c>
      <c r="K607">
        <v>1.514812</v>
      </c>
      <c r="L607">
        <v>32.687649999999998</v>
      </c>
      <c r="M607">
        <v>0</v>
      </c>
      <c r="N607">
        <v>44</v>
      </c>
      <c r="O607">
        <v>76</v>
      </c>
      <c r="P607">
        <v>15</v>
      </c>
      <c r="Q607">
        <v>135</v>
      </c>
      <c r="R607">
        <v>91</v>
      </c>
      <c r="S607">
        <v>0</v>
      </c>
      <c r="T607">
        <v>32.592590000000001</v>
      </c>
      <c r="U607">
        <v>56.296300000000002</v>
      </c>
      <c r="V607">
        <v>11.11111</v>
      </c>
      <c r="W607">
        <v>100</v>
      </c>
      <c r="X607">
        <v>67.407399999999996</v>
      </c>
      <c r="Y607">
        <v>0</v>
      </c>
      <c r="Z607">
        <v>10.65375</v>
      </c>
      <c r="AA607">
        <v>18.40194</v>
      </c>
      <c r="AB607">
        <v>3.631961</v>
      </c>
      <c r="AC607">
        <v>32.687649999999998</v>
      </c>
      <c r="AD607">
        <v>22.033899999999999</v>
      </c>
    </row>
    <row r="608" spans="1:30" x14ac:dyDescent="0.25">
      <c r="A608">
        <v>2023</v>
      </c>
      <c r="B608">
        <v>8</v>
      </c>
      <c r="C608" t="s">
        <v>110</v>
      </c>
      <c r="D608" t="s">
        <v>111</v>
      </c>
      <c r="E608">
        <v>33</v>
      </c>
      <c r="F608" t="s">
        <v>96</v>
      </c>
      <c r="G608" t="s">
        <v>97</v>
      </c>
      <c r="H608">
        <v>3.6292134831460698</v>
      </c>
      <c r="I608">
        <v>323</v>
      </c>
      <c r="J608">
        <v>89</v>
      </c>
      <c r="K608">
        <v>0.99865349999999997</v>
      </c>
      <c r="L608">
        <v>42.380949999999999</v>
      </c>
      <c r="M608">
        <v>1</v>
      </c>
      <c r="N608">
        <v>42</v>
      </c>
      <c r="O608">
        <v>35</v>
      </c>
      <c r="P608">
        <v>11</v>
      </c>
      <c r="Q608">
        <v>88</v>
      </c>
      <c r="R608">
        <v>46</v>
      </c>
      <c r="S608">
        <v>1.1235949999999999</v>
      </c>
      <c r="T608">
        <v>47.191009999999999</v>
      </c>
      <c r="U608">
        <v>39.325839999999999</v>
      </c>
      <c r="V608">
        <v>12.35955</v>
      </c>
      <c r="W608">
        <v>98.876400000000004</v>
      </c>
      <c r="X608">
        <v>51.685389999999998</v>
      </c>
      <c r="Y608">
        <v>0.47619050000000002</v>
      </c>
      <c r="Z608">
        <v>20</v>
      </c>
      <c r="AA608">
        <v>16.66667</v>
      </c>
      <c r="AB608">
        <v>5.2380950000000004</v>
      </c>
      <c r="AC608">
        <v>41.904760000000003</v>
      </c>
      <c r="AD608">
        <v>21.90476</v>
      </c>
    </row>
    <row r="609" spans="1:30" x14ac:dyDescent="0.25">
      <c r="A609">
        <v>2023</v>
      </c>
      <c r="B609">
        <v>8</v>
      </c>
      <c r="C609" t="s">
        <v>110</v>
      </c>
      <c r="D609" t="s">
        <v>111</v>
      </c>
      <c r="E609">
        <v>34</v>
      </c>
      <c r="F609" t="s">
        <v>98</v>
      </c>
      <c r="G609" t="s">
        <v>99</v>
      </c>
      <c r="H609">
        <v>3.5107913669064699</v>
      </c>
      <c r="I609">
        <v>488</v>
      </c>
      <c r="J609">
        <v>139</v>
      </c>
      <c r="K609">
        <v>1.5596950000000001</v>
      </c>
      <c r="L609">
        <v>55.158729999999998</v>
      </c>
      <c r="M609">
        <v>6</v>
      </c>
      <c r="N609">
        <v>73</v>
      </c>
      <c r="O609">
        <v>43</v>
      </c>
      <c r="P609">
        <v>17</v>
      </c>
      <c r="Q609">
        <v>133</v>
      </c>
      <c r="R609">
        <v>60</v>
      </c>
      <c r="S609">
        <v>4.3165469999999999</v>
      </c>
      <c r="T609">
        <v>52.517989999999998</v>
      </c>
      <c r="U609">
        <v>30.93525</v>
      </c>
      <c r="V609">
        <v>12.230219999999999</v>
      </c>
      <c r="W609">
        <v>95.683459999999997</v>
      </c>
      <c r="X609">
        <v>43.165469999999999</v>
      </c>
      <c r="Y609">
        <v>2.3809520000000002</v>
      </c>
      <c r="Z609">
        <v>28.968250000000001</v>
      </c>
      <c r="AA609">
        <v>17.063490000000002</v>
      </c>
      <c r="AB609">
        <v>6.7460319999999996</v>
      </c>
      <c r="AC609">
        <v>52.77778</v>
      </c>
      <c r="AD609">
        <v>23.809519999999999</v>
      </c>
    </row>
    <row r="610" spans="1:30" x14ac:dyDescent="0.25">
      <c r="A610">
        <v>2023</v>
      </c>
      <c r="B610">
        <v>9</v>
      </c>
      <c r="C610" t="s">
        <v>112</v>
      </c>
      <c r="D610" t="s">
        <v>113</v>
      </c>
      <c r="E610">
        <v>1</v>
      </c>
      <c r="F610" t="s">
        <v>32</v>
      </c>
      <c r="G610" t="s">
        <v>33</v>
      </c>
      <c r="H610">
        <v>3.93333333333333</v>
      </c>
      <c r="I610">
        <v>59</v>
      </c>
      <c r="J610">
        <v>15</v>
      </c>
      <c r="K610">
        <v>0.72289159999999997</v>
      </c>
      <c r="L610">
        <v>5.5147060000000003</v>
      </c>
      <c r="M610">
        <v>0</v>
      </c>
      <c r="N610">
        <v>5</v>
      </c>
      <c r="O610">
        <v>6</v>
      </c>
      <c r="P610">
        <v>4</v>
      </c>
      <c r="Q610">
        <v>15</v>
      </c>
      <c r="R610">
        <v>10</v>
      </c>
      <c r="S610">
        <v>0</v>
      </c>
      <c r="T610">
        <v>33.33334</v>
      </c>
      <c r="U610">
        <v>40</v>
      </c>
      <c r="V610">
        <v>26.66667</v>
      </c>
      <c r="W610">
        <v>100</v>
      </c>
      <c r="X610">
        <v>66.666669999999996</v>
      </c>
      <c r="Y610">
        <v>0</v>
      </c>
      <c r="Z610">
        <v>1.8382350000000001</v>
      </c>
      <c r="AA610">
        <v>2.2058819999999999</v>
      </c>
      <c r="AB610">
        <v>1.470588</v>
      </c>
      <c r="AC610">
        <v>5.5147060000000003</v>
      </c>
      <c r="AD610">
        <v>3.6764709999999998</v>
      </c>
    </row>
    <row r="611" spans="1:30" x14ac:dyDescent="0.25">
      <c r="A611">
        <v>2023</v>
      </c>
      <c r="B611">
        <v>9</v>
      </c>
      <c r="C611" t="s">
        <v>112</v>
      </c>
      <c r="D611" t="s">
        <v>113</v>
      </c>
      <c r="E611">
        <v>2</v>
      </c>
      <c r="F611" t="s">
        <v>34</v>
      </c>
      <c r="G611" t="s">
        <v>35</v>
      </c>
      <c r="H611">
        <v>3.74074074074074</v>
      </c>
      <c r="I611">
        <v>101</v>
      </c>
      <c r="J611">
        <v>27</v>
      </c>
      <c r="K611">
        <v>1.3012049999999999</v>
      </c>
      <c r="L611">
        <v>5.9866960000000002</v>
      </c>
      <c r="M611">
        <v>0</v>
      </c>
      <c r="N611">
        <v>11</v>
      </c>
      <c r="O611">
        <v>12</v>
      </c>
      <c r="P611">
        <v>4</v>
      </c>
      <c r="Q611">
        <v>27</v>
      </c>
      <c r="R611">
        <v>16</v>
      </c>
      <c r="S611">
        <v>0</v>
      </c>
      <c r="T611">
        <v>40.740740000000002</v>
      </c>
      <c r="U611">
        <v>44.444450000000003</v>
      </c>
      <c r="V611">
        <v>14.81481</v>
      </c>
      <c r="W611">
        <v>100</v>
      </c>
      <c r="X611">
        <v>59.259259999999998</v>
      </c>
      <c r="Y611">
        <v>0</v>
      </c>
      <c r="Z611">
        <v>2.4390239999999999</v>
      </c>
      <c r="AA611">
        <v>2.6607539999999998</v>
      </c>
      <c r="AB611">
        <v>0.88691790000000004</v>
      </c>
      <c r="AC611">
        <v>5.9866960000000002</v>
      </c>
      <c r="AD611">
        <v>3.5476719999999999</v>
      </c>
    </row>
    <row r="612" spans="1:30" x14ac:dyDescent="0.25">
      <c r="A612">
        <v>2023</v>
      </c>
      <c r="B612">
        <v>9</v>
      </c>
      <c r="C612" t="s">
        <v>112</v>
      </c>
      <c r="D612" t="s">
        <v>113</v>
      </c>
      <c r="E612">
        <v>3</v>
      </c>
      <c r="F612" t="s">
        <v>36</v>
      </c>
      <c r="G612" t="s">
        <v>37</v>
      </c>
      <c r="H612">
        <v>3.6363636363636398</v>
      </c>
      <c r="I612">
        <v>40</v>
      </c>
      <c r="J612">
        <v>11</v>
      </c>
      <c r="K612">
        <v>0.53012049999999999</v>
      </c>
      <c r="L612">
        <v>3.107345</v>
      </c>
      <c r="M612">
        <v>0</v>
      </c>
      <c r="N612">
        <v>5</v>
      </c>
      <c r="O612">
        <v>5</v>
      </c>
      <c r="P612">
        <v>1</v>
      </c>
      <c r="Q612">
        <v>11</v>
      </c>
      <c r="R612">
        <v>6</v>
      </c>
      <c r="S612">
        <v>0</v>
      </c>
      <c r="T612">
        <v>45.454549999999998</v>
      </c>
      <c r="U612">
        <v>45.454549999999998</v>
      </c>
      <c r="V612">
        <v>9.0909089999999999</v>
      </c>
      <c r="W612">
        <v>100</v>
      </c>
      <c r="X612">
        <v>54.545459999999999</v>
      </c>
      <c r="Y612">
        <v>0</v>
      </c>
      <c r="Z612">
        <v>1.4124289999999999</v>
      </c>
      <c r="AA612">
        <v>1.4124289999999999</v>
      </c>
      <c r="AB612">
        <v>0.28248590000000001</v>
      </c>
      <c r="AC612">
        <v>3.107345</v>
      </c>
      <c r="AD612">
        <v>1.6949149999999999</v>
      </c>
    </row>
    <row r="613" spans="1:30" x14ac:dyDescent="0.25">
      <c r="A613">
        <v>2023</v>
      </c>
      <c r="B613">
        <v>9</v>
      </c>
      <c r="C613" t="s">
        <v>112</v>
      </c>
      <c r="D613" t="s">
        <v>113</v>
      </c>
      <c r="E613">
        <v>4</v>
      </c>
      <c r="F613" t="s">
        <v>38</v>
      </c>
      <c r="G613" t="s">
        <v>39</v>
      </c>
      <c r="H613">
        <v>4</v>
      </c>
      <c r="I613">
        <v>24</v>
      </c>
      <c r="J613">
        <v>6</v>
      </c>
      <c r="K613">
        <v>0.28915659999999999</v>
      </c>
      <c r="L613">
        <v>2.970297</v>
      </c>
      <c r="M613">
        <v>0</v>
      </c>
      <c r="N613">
        <v>2</v>
      </c>
      <c r="O613">
        <v>2</v>
      </c>
      <c r="P613">
        <v>2</v>
      </c>
      <c r="Q613">
        <v>6</v>
      </c>
      <c r="R613">
        <v>4</v>
      </c>
      <c r="S613">
        <v>0</v>
      </c>
      <c r="T613">
        <v>33.33334</v>
      </c>
      <c r="U613">
        <v>33.33334</v>
      </c>
      <c r="V613">
        <v>33.33334</v>
      </c>
      <c r="W613">
        <v>100</v>
      </c>
      <c r="X613">
        <v>66.666669999999996</v>
      </c>
      <c r="Y613">
        <v>0</v>
      </c>
      <c r="Z613">
        <v>0.99009899999999995</v>
      </c>
      <c r="AA613">
        <v>0.99009899999999995</v>
      </c>
      <c r="AB613">
        <v>0.99009899999999995</v>
      </c>
      <c r="AC613">
        <v>2.970297</v>
      </c>
      <c r="AD613">
        <v>1.9801979999999999</v>
      </c>
    </row>
    <row r="614" spans="1:30" x14ac:dyDescent="0.25">
      <c r="A614">
        <v>2023</v>
      </c>
      <c r="B614">
        <v>9</v>
      </c>
      <c r="C614" t="s">
        <v>112</v>
      </c>
      <c r="D614" t="s">
        <v>113</v>
      </c>
      <c r="E614">
        <v>5</v>
      </c>
      <c r="F614" t="s">
        <v>40</v>
      </c>
      <c r="G614" t="s">
        <v>41</v>
      </c>
      <c r="H614">
        <v>4.0714285714285703</v>
      </c>
      <c r="I614">
        <v>57</v>
      </c>
      <c r="J614">
        <v>14</v>
      </c>
      <c r="K614">
        <v>0.67469880000000004</v>
      </c>
      <c r="L614">
        <v>4.9122810000000001</v>
      </c>
      <c r="M614">
        <v>0</v>
      </c>
      <c r="N614">
        <v>4</v>
      </c>
      <c r="O614">
        <v>5</v>
      </c>
      <c r="P614">
        <v>5</v>
      </c>
      <c r="Q614">
        <v>14</v>
      </c>
      <c r="R614">
        <v>10</v>
      </c>
      <c r="S614">
        <v>0</v>
      </c>
      <c r="T614">
        <v>28.571429999999999</v>
      </c>
      <c r="U614">
        <v>35.714289999999998</v>
      </c>
      <c r="V614">
        <v>35.714289999999998</v>
      </c>
      <c r="W614">
        <v>100</v>
      </c>
      <c r="X614">
        <v>71.428569999999993</v>
      </c>
      <c r="Y614">
        <v>0</v>
      </c>
      <c r="Z614">
        <v>1.4035089999999999</v>
      </c>
      <c r="AA614">
        <v>1.754386</v>
      </c>
      <c r="AB614">
        <v>1.754386</v>
      </c>
      <c r="AC614">
        <v>4.9122810000000001</v>
      </c>
      <c r="AD614">
        <v>3.508772</v>
      </c>
    </row>
    <row r="615" spans="1:30" x14ac:dyDescent="0.25">
      <c r="A615">
        <v>2023</v>
      </c>
      <c r="B615">
        <v>9</v>
      </c>
      <c r="C615" t="s">
        <v>112</v>
      </c>
      <c r="D615" t="s">
        <v>113</v>
      </c>
      <c r="E615">
        <v>6</v>
      </c>
      <c r="F615" t="s">
        <v>42</v>
      </c>
      <c r="G615" t="s">
        <v>43</v>
      </c>
      <c r="H615">
        <v>3.7</v>
      </c>
      <c r="I615">
        <v>74</v>
      </c>
      <c r="J615">
        <v>20</v>
      </c>
      <c r="K615">
        <v>0.96385540000000003</v>
      </c>
      <c r="L615">
        <v>5.5401660000000001</v>
      </c>
      <c r="M615">
        <v>2</v>
      </c>
      <c r="N615">
        <v>5</v>
      </c>
      <c r="O615">
        <v>10</v>
      </c>
      <c r="P615">
        <v>3</v>
      </c>
      <c r="Q615">
        <v>18</v>
      </c>
      <c r="R615">
        <v>13</v>
      </c>
      <c r="S615">
        <v>10</v>
      </c>
      <c r="T615">
        <v>25</v>
      </c>
      <c r="U615">
        <v>50</v>
      </c>
      <c r="V615">
        <v>15</v>
      </c>
      <c r="W615">
        <v>90</v>
      </c>
      <c r="X615">
        <v>65</v>
      </c>
      <c r="Y615">
        <v>0.55401659999999997</v>
      </c>
      <c r="Z615">
        <v>1.385041</v>
      </c>
      <c r="AA615">
        <v>2.7700830000000001</v>
      </c>
      <c r="AB615">
        <v>0.83102489999999996</v>
      </c>
      <c r="AC615">
        <v>4.9861490000000002</v>
      </c>
      <c r="AD615">
        <v>3.601108</v>
      </c>
    </row>
    <row r="616" spans="1:30" x14ac:dyDescent="0.25">
      <c r="A616">
        <v>2023</v>
      </c>
      <c r="B616">
        <v>9</v>
      </c>
      <c r="C616" t="s">
        <v>112</v>
      </c>
      <c r="D616" t="s">
        <v>113</v>
      </c>
      <c r="E616">
        <v>7</v>
      </c>
      <c r="F616" t="s">
        <v>44</v>
      </c>
      <c r="G616" t="s">
        <v>45</v>
      </c>
      <c r="H616">
        <v>4.2</v>
      </c>
      <c r="I616">
        <v>21</v>
      </c>
      <c r="J616">
        <v>5</v>
      </c>
      <c r="K616">
        <v>0.24096390000000001</v>
      </c>
      <c r="L616">
        <v>2.3041469999999999</v>
      </c>
      <c r="M616">
        <v>0</v>
      </c>
      <c r="N616">
        <v>2</v>
      </c>
      <c r="O616">
        <v>0</v>
      </c>
      <c r="P616">
        <v>3</v>
      </c>
      <c r="Q616">
        <v>5</v>
      </c>
      <c r="R616">
        <v>3</v>
      </c>
      <c r="S616">
        <v>0</v>
      </c>
      <c r="T616">
        <v>40</v>
      </c>
      <c r="U616">
        <v>0</v>
      </c>
      <c r="V616">
        <v>60</v>
      </c>
      <c r="W616">
        <v>100</v>
      </c>
      <c r="X616">
        <v>60</v>
      </c>
      <c r="Y616">
        <v>0</v>
      </c>
      <c r="Z616">
        <v>0.92165900000000001</v>
      </c>
      <c r="AA616">
        <v>0</v>
      </c>
      <c r="AB616">
        <v>1.3824879999999999</v>
      </c>
      <c r="AC616">
        <v>2.3041469999999999</v>
      </c>
      <c r="AD616">
        <v>1.3824879999999999</v>
      </c>
    </row>
    <row r="617" spans="1:30" x14ac:dyDescent="0.25">
      <c r="A617">
        <v>2023</v>
      </c>
      <c r="B617">
        <v>9</v>
      </c>
      <c r="C617" t="s">
        <v>112</v>
      </c>
      <c r="D617" t="s">
        <v>113</v>
      </c>
      <c r="E617">
        <v>8</v>
      </c>
      <c r="F617" t="s">
        <v>46</v>
      </c>
      <c r="G617" t="s">
        <v>47</v>
      </c>
      <c r="H617">
        <v>4</v>
      </c>
      <c r="I617">
        <v>16</v>
      </c>
      <c r="J617">
        <v>4</v>
      </c>
      <c r="K617">
        <v>0.1927711</v>
      </c>
      <c r="L617">
        <v>2.0304570000000002</v>
      </c>
      <c r="M617">
        <v>0</v>
      </c>
      <c r="N617">
        <v>1</v>
      </c>
      <c r="O617">
        <v>2</v>
      </c>
      <c r="P617">
        <v>1</v>
      </c>
      <c r="Q617">
        <v>4</v>
      </c>
      <c r="R617">
        <v>3</v>
      </c>
      <c r="S617">
        <v>0</v>
      </c>
      <c r="T617">
        <v>25</v>
      </c>
      <c r="U617">
        <v>50</v>
      </c>
      <c r="V617">
        <v>25</v>
      </c>
      <c r="W617">
        <v>100</v>
      </c>
      <c r="X617">
        <v>75</v>
      </c>
      <c r="Y617">
        <v>0</v>
      </c>
      <c r="Z617">
        <v>0.50761420000000002</v>
      </c>
      <c r="AA617">
        <v>1.015228</v>
      </c>
      <c r="AB617">
        <v>0.50761420000000002</v>
      </c>
      <c r="AC617">
        <v>2.0304570000000002</v>
      </c>
      <c r="AD617">
        <v>1.5228429999999999</v>
      </c>
    </row>
    <row r="618" spans="1:30" x14ac:dyDescent="0.25">
      <c r="A618">
        <v>2023</v>
      </c>
      <c r="B618">
        <v>9</v>
      </c>
      <c r="C618" t="s">
        <v>112</v>
      </c>
      <c r="D618" t="s">
        <v>113</v>
      </c>
      <c r="E618">
        <v>9</v>
      </c>
      <c r="F618" t="s">
        <v>48</v>
      </c>
      <c r="G618" t="s">
        <v>49</v>
      </c>
      <c r="H618">
        <v>4.0920502092050199</v>
      </c>
      <c r="I618">
        <v>978</v>
      </c>
      <c r="J618">
        <v>239</v>
      </c>
      <c r="K618">
        <v>11.51807</v>
      </c>
      <c r="L618">
        <v>15.117010000000001</v>
      </c>
      <c r="M618">
        <v>1</v>
      </c>
      <c r="N618">
        <v>58</v>
      </c>
      <c r="O618">
        <v>98</v>
      </c>
      <c r="P618">
        <v>82</v>
      </c>
      <c r="Q618">
        <v>238</v>
      </c>
      <c r="R618">
        <v>180</v>
      </c>
      <c r="S618">
        <v>0.41841</v>
      </c>
      <c r="T618">
        <v>24.267779999999998</v>
      </c>
      <c r="U618">
        <v>41.004179999999998</v>
      </c>
      <c r="V618">
        <v>34.309620000000002</v>
      </c>
      <c r="W618">
        <v>99.581590000000006</v>
      </c>
      <c r="X618">
        <v>75.313800000000001</v>
      </c>
      <c r="Y618">
        <v>6.3251109999999999E-2</v>
      </c>
      <c r="Z618">
        <v>3.6685639999999999</v>
      </c>
      <c r="AA618">
        <v>6.1986080000000001</v>
      </c>
      <c r="AB618">
        <v>5.186591</v>
      </c>
      <c r="AC618">
        <v>15.05376</v>
      </c>
      <c r="AD618">
        <v>11.385199999999999</v>
      </c>
    </row>
    <row r="619" spans="1:30" x14ac:dyDescent="0.25">
      <c r="A619">
        <v>2023</v>
      </c>
      <c r="B619">
        <v>9</v>
      </c>
      <c r="C619" t="s">
        <v>112</v>
      </c>
      <c r="D619" t="s">
        <v>113</v>
      </c>
      <c r="E619">
        <v>10</v>
      </c>
      <c r="F619" t="s">
        <v>50</v>
      </c>
      <c r="G619" t="s">
        <v>51</v>
      </c>
      <c r="H619">
        <v>4.1206077872744498</v>
      </c>
      <c r="I619">
        <v>4339</v>
      </c>
      <c r="J619">
        <v>1053</v>
      </c>
      <c r="K619">
        <v>50.746989999999997</v>
      </c>
      <c r="L619">
        <v>18.509409999999999</v>
      </c>
      <c r="M619">
        <v>12</v>
      </c>
      <c r="N619">
        <v>249</v>
      </c>
      <c r="O619">
        <v>392</v>
      </c>
      <c r="P619">
        <v>400</v>
      </c>
      <c r="Q619">
        <v>1041</v>
      </c>
      <c r="R619">
        <v>792</v>
      </c>
      <c r="S619">
        <v>1.1396010000000001</v>
      </c>
      <c r="T619">
        <v>23.646719999999998</v>
      </c>
      <c r="U619">
        <v>37.226970000000001</v>
      </c>
      <c r="V619">
        <v>37.986710000000002</v>
      </c>
      <c r="W619">
        <v>98.860399999999998</v>
      </c>
      <c r="X619">
        <v>75.213679999999997</v>
      </c>
      <c r="Y619">
        <v>0.21093339999999999</v>
      </c>
      <c r="Z619">
        <v>4.376868</v>
      </c>
      <c r="AA619">
        <v>6.8904909999999999</v>
      </c>
      <c r="AB619">
        <v>7.0311130000000004</v>
      </c>
      <c r="AC619">
        <v>18.298469999999998</v>
      </c>
      <c r="AD619">
        <v>13.9216</v>
      </c>
    </row>
    <row r="620" spans="1:30" x14ac:dyDescent="0.25">
      <c r="A620">
        <v>2023</v>
      </c>
      <c r="B620">
        <v>9</v>
      </c>
      <c r="C620" t="s">
        <v>112</v>
      </c>
      <c r="D620" t="s">
        <v>113</v>
      </c>
      <c r="E620">
        <v>11</v>
      </c>
      <c r="F620" t="s">
        <v>52</v>
      </c>
      <c r="G620" t="s">
        <v>53</v>
      </c>
      <c r="H620">
        <v>4</v>
      </c>
      <c r="I620">
        <v>24</v>
      </c>
      <c r="J620">
        <v>6</v>
      </c>
      <c r="K620">
        <v>0.28915659999999999</v>
      </c>
      <c r="L620">
        <v>1.7647060000000001</v>
      </c>
      <c r="M620">
        <v>0</v>
      </c>
      <c r="N620">
        <v>2</v>
      </c>
      <c r="O620">
        <v>2</v>
      </c>
      <c r="P620">
        <v>2</v>
      </c>
      <c r="Q620">
        <v>6</v>
      </c>
      <c r="R620">
        <v>4</v>
      </c>
      <c r="S620">
        <v>0</v>
      </c>
      <c r="T620">
        <v>33.33334</v>
      </c>
      <c r="U620">
        <v>33.33334</v>
      </c>
      <c r="V620">
        <v>33.33334</v>
      </c>
      <c r="W620">
        <v>100</v>
      </c>
      <c r="X620">
        <v>66.666669999999996</v>
      </c>
      <c r="Y620">
        <v>0</v>
      </c>
      <c r="Z620">
        <v>0.58823530000000002</v>
      </c>
      <c r="AA620">
        <v>0.58823530000000002</v>
      </c>
      <c r="AB620">
        <v>0.58823530000000002</v>
      </c>
      <c r="AC620">
        <v>1.7647060000000001</v>
      </c>
      <c r="AD620">
        <v>1.176471</v>
      </c>
    </row>
    <row r="621" spans="1:30" x14ac:dyDescent="0.25">
      <c r="A621">
        <v>2023</v>
      </c>
      <c r="B621">
        <v>9</v>
      </c>
      <c r="C621" t="s">
        <v>112</v>
      </c>
      <c r="D621" t="s">
        <v>113</v>
      </c>
      <c r="E621">
        <v>12</v>
      </c>
      <c r="F621" t="s">
        <v>54</v>
      </c>
      <c r="G621" t="s">
        <v>55</v>
      </c>
      <c r="H621">
        <v>3.9047619047619002</v>
      </c>
      <c r="I621">
        <v>82</v>
      </c>
      <c r="J621">
        <v>21</v>
      </c>
      <c r="K621">
        <v>1.0120480000000001</v>
      </c>
      <c r="L621">
        <v>4.4025160000000003</v>
      </c>
      <c r="M621">
        <v>0</v>
      </c>
      <c r="N621">
        <v>8</v>
      </c>
      <c r="O621">
        <v>7</v>
      </c>
      <c r="P621">
        <v>6</v>
      </c>
      <c r="Q621">
        <v>21</v>
      </c>
      <c r="R621">
        <v>13</v>
      </c>
      <c r="S621">
        <v>0</v>
      </c>
      <c r="T621">
        <v>38.095239999999997</v>
      </c>
      <c r="U621">
        <v>33.33334</v>
      </c>
      <c r="V621">
        <v>28.571429999999999</v>
      </c>
      <c r="W621">
        <v>100</v>
      </c>
      <c r="X621">
        <v>61.904760000000003</v>
      </c>
      <c r="Y621">
        <v>0</v>
      </c>
      <c r="Z621">
        <v>1.677149</v>
      </c>
      <c r="AA621">
        <v>1.4675050000000001</v>
      </c>
      <c r="AB621">
        <v>1.257862</v>
      </c>
      <c r="AC621">
        <v>4.4025160000000003</v>
      </c>
      <c r="AD621">
        <v>2.7253669999999999</v>
      </c>
    </row>
    <row r="622" spans="1:30" x14ac:dyDescent="0.25">
      <c r="A622">
        <v>2023</v>
      </c>
      <c r="B622">
        <v>9</v>
      </c>
      <c r="C622" t="s">
        <v>112</v>
      </c>
      <c r="D622" t="s">
        <v>113</v>
      </c>
      <c r="E622">
        <v>13</v>
      </c>
      <c r="F622" t="s">
        <v>56</v>
      </c>
      <c r="G622" t="s">
        <v>57</v>
      </c>
      <c r="H622">
        <v>4.1917808219178099</v>
      </c>
      <c r="I622">
        <v>918</v>
      </c>
      <c r="J622">
        <v>219</v>
      </c>
      <c r="K622">
        <v>10.554220000000001</v>
      </c>
      <c r="L622">
        <v>10.49353</v>
      </c>
      <c r="M622">
        <v>0</v>
      </c>
      <c r="N622">
        <v>37</v>
      </c>
      <c r="O622">
        <v>103</v>
      </c>
      <c r="P622">
        <v>79</v>
      </c>
      <c r="Q622">
        <v>219</v>
      </c>
      <c r="R622">
        <v>182</v>
      </c>
      <c r="S622">
        <v>0</v>
      </c>
      <c r="T622">
        <v>16.89498</v>
      </c>
      <c r="U622">
        <v>47.031959999999998</v>
      </c>
      <c r="V622">
        <v>36.073059999999998</v>
      </c>
      <c r="W622">
        <v>100</v>
      </c>
      <c r="X622">
        <v>83.105019999999996</v>
      </c>
      <c r="Y622">
        <v>0</v>
      </c>
      <c r="Z622">
        <v>1.77288</v>
      </c>
      <c r="AA622">
        <v>4.935314</v>
      </c>
      <c r="AB622">
        <v>3.7853379999999999</v>
      </c>
      <c r="AC622">
        <v>10.49353</v>
      </c>
      <c r="AD622">
        <v>8.7206519999999994</v>
      </c>
    </row>
    <row r="623" spans="1:30" x14ac:dyDescent="0.25">
      <c r="A623">
        <v>2023</v>
      </c>
      <c r="B623">
        <v>9</v>
      </c>
      <c r="C623" t="s">
        <v>112</v>
      </c>
      <c r="D623" t="s">
        <v>113</v>
      </c>
      <c r="E623">
        <v>14</v>
      </c>
      <c r="F623" t="s">
        <v>58</v>
      </c>
      <c r="G623" t="s">
        <v>59</v>
      </c>
      <c r="H623">
        <v>3.71428571428571</v>
      </c>
      <c r="I623">
        <v>78</v>
      </c>
      <c r="J623">
        <v>21</v>
      </c>
      <c r="K623">
        <v>1.0120480000000001</v>
      </c>
      <c r="L623">
        <v>4.7727269999999997</v>
      </c>
      <c r="M623">
        <v>0</v>
      </c>
      <c r="N623">
        <v>8</v>
      </c>
      <c r="O623">
        <v>11</v>
      </c>
      <c r="P623">
        <v>2</v>
      </c>
      <c r="Q623">
        <v>21</v>
      </c>
      <c r="R623">
        <v>13</v>
      </c>
      <c r="S623">
        <v>0</v>
      </c>
      <c r="T623">
        <v>38.095239999999997</v>
      </c>
      <c r="U623">
        <v>52.380949999999999</v>
      </c>
      <c r="V623">
        <v>9.523809</v>
      </c>
      <c r="W623">
        <v>100</v>
      </c>
      <c r="X623">
        <v>61.904760000000003</v>
      </c>
      <c r="Y623">
        <v>0</v>
      </c>
      <c r="Z623">
        <v>1.818182</v>
      </c>
      <c r="AA623">
        <v>2.5</v>
      </c>
      <c r="AB623">
        <v>0.45454539999999999</v>
      </c>
      <c r="AC623">
        <v>4.7727269999999997</v>
      </c>
      <c r="AD623">
        <v>2.954545</v>
      </c>
    </row>
    <row r="624" spans="1:30" x14ac:dyDescent="0.25">
      <c r="A624">
        <v>2023</v>
      </c>
      <c r="B624">
        <v>9</v>
      </c>
      <c r="C624" t="s">
        <v>112</v>
      </c>
      <c r="D624" t="s">
        <v>113</v>
      </c>
      <c r="E624">
        <v>15</v>
      </c>
      <c r="F624" t="s">
        <v>60</v>
      </c>
      <c r="G624" t="s">
        <v>61</v>
      </c>
      <c r="H624">
        <v>3.3333333333333299</v>
      </c>
      <c r="I624">
        <v>10</v>
      </c>
      <c r="J624">
        <v>3</v>
      </c>
      <c r="K624">
        <v>0.14457829999999999</v>
      </c>
      <c r="L624">
        <v>3</v>
      </c>
      <c r="M624">
        <v>0</v>
      </c>
      <c r="N624">
        <v>2</v>
      </c>
      <c r="O624">
        <v>1</v>
      </c>
      <c r="P624">
        <v>0</v>
      </c>
      <c r="Q624">
        <v>3</v>
      </c>
      <c r="R624">
        <v>1</v>
      </c>
      <c r="S624">
        <v>0</v>
      </c>
      <c r="T624">
        <v>66.666669999999996</v>
      </c>
      <c r="U624">
        <v>33.33334</v>
      </c>
      <c r="V624">
        <v>0</v>
      </c>
      <c r="W624">
        <v>100</v>
      </c>
      <c r="X624">
        <v>33.33334</v>
      </c>
      <c r="Y624">
        <v>0</v>
      </c>
      <c r="Z624">
        <v>2</v>
      </c>
      <c r="AA624">
        <v>1</v>
      </c>
      <c r="AB624">
        <v>0</v>
      </c>
      <c r="AC624">
        <v>3</v>
      </c>
      <c r="AD624">
        <v>1</v>
      </c>
    </row>
    <row r="625" spans="1:30" x14ac:dyDescent="0.25">
      <c r="A625">
        <v>2023</v>
      </c>
      <c r="B625">
        <v>9</v>
      </c>
      <c r="C625" t="s">
        <v>112</v>
      </c>
      <c r="D625" t="s">
        <v>113</v>
      </c>
      <c r="E625">
        <v>16</v>
      </c>
      <c r="F625" t="s">
        <v>62</v>
      </c>
      <c r="G625" t="s">
        <v>63</v>
      </c>
      <c r="H625">
        <v>3.75</v>
      </c>
      <c r="I625">
        <v>15</v>
      </c>
      <c r="J625">
        <v>4</v>
      </c>
      <c r="K625">
        <v>0.1927711</v>
      </c>
      <c r="L625">
        <v>2.8985509999999999</v>
      </c>
      <c r="M625">
        <v>0</v>
      </c>
      <c r="N625">
        <v>1</v>
      </c>
      <c r="O625">
        <v>3</v>
      </c>
      <c r="P625">
        <v>0</v>
      </c>
      <c r="Q625">
        <v>4</v>
      </c>
      <c r="R625">
        <v>3</v>
      </c>
      <c r="S625">
        <v>0</v>
      </c>
      <c r="T625">
        <v>25</v>
      </c>
      <c r="U625">
        <v>75</v>
      </c>
      <c r="V625">
        <v>0</v>
      </c>
      <c r="W625">
        <v>100</v>
      </c>
      <c r="X625">
        <v>75</v>
      </c>
      <c r="Y625">
        <v>0</v>
      </c>
      <c r="Z625">
        <v>0.72463770000000005</v>
      </c>
      <c r="AA625">
        <v>2.1739130000000002</v>
      </c>
      <c r="AB625">
        <v>0</v>
      </c>
      <c r="AC625">
        <v>2.8985509999999999</v>
      </c>
      <c r="AD625">
        <v>2.1739130000000002</v>
      </c>
    </row>
    <row r="626" spans="1:30" x14ac:dyDescent="0.25">
      <c r="A626">
        <v>2023</v>
      </c>
      <c r="B626">
        <v>9</v>
      </c>
      <c r="C626" t="s">
        <v>112</v>
      </c>
      <c r="D626" t="s">
        <v>113</v>
      </c>
      <c r="E626">
        <v>17</v>
      </c>
      <c r="F626" t="s">
        <v>64</v>
      </c>
      <c r="G626" t="s">
        <v>65</v>
      </c>
      <c r="H626">
        <v>4.1428571428571397</v>
      </c>
      <c r="I626">
        <v>116</v>
      </c>
      <c r="J626">
        <v>28</v>
      </c>
      <c r="K626">
        <v>1.3493980000000001</v>
      </c>
      <c r="L626">
        <v>9.1205210000000001</v>
      </c>
      <c r="M626">
        <v>0</v>
      </c>
      <c r="N626">
        <v>5</v>
      </c>
      <c r="O626">
        <v>14</v>
      </c>
      <c r="P626">
        <v>9</v>
      </c>
      <c r="Q626">
        <v>28</v>
      </c>
      <c r="R626">
        <v>23</v>
      </c>
      <c r="S626">
        <v>0</v>
      </c>
      <c r="T626">
        <v>17.857140000000001</v>
      </c>
      <c r="U626">
        <v>50</v>
      </c>
      <c r="V626">
        <v>32.142859999999999</v>
      </c>
      <c r="W626">
        <v>100</v>
      </c>
      <c r="X626">
        <v>82.142859999999999</v>
      </c>
      <c r="Y626">
        <v>0</v>
      </c>
      <c r="Z626">
        <v>1.6286639999999999</v>
      </c>
      <c r="AA626">
        <v>4.5602600000000004</v>
      </c>
      <c r="AB626">
        <v>2.9315959999999999</v>
      </c>
      <c r="AC626">
        <v>9.1205210000000001</v>
      </c>
      <c r="AD626">
        <v>7.4918570000000004</v>
      </c>
    </row>
    <row r="627" spans="1:30" x14ac:dyDescent="0.25">
      <c r="A627">
        <v>2023</v>
      </c>
      <c r="B627">
        <v>9</v>
      </c>
      <c r="C627" t="s">
        <v>112</v>
      </c>
      <c r="D627" t="s">
        <v>113</v>
      </c>
      <c r="E627">
        <v>18</v>
      </c>
      <c r="F627" t="s">
        <v>66</v>
      </c>
      <c r="G627" t="s">
        <v>67</v>
      </c>
      <c r="H627">
        <v>4</v>
      </c>
      <c r="I627">
        <v>40</v>
      </c>
      <c r="J627">
        <v>10</v>
      </c>
      <c r="K627">
        <v>0.48192770000000001</v>
      </c>
      <c r="L627">
        <v>5.1282050000000003</v>
      </c>
      <c r="M627">
        <v>0</v>
      </c>
      <c r="N627">
        <v>2</v>
      </c>
      <c r="O627">
        <v>6</v>
      </c>
      <c r="P627">
        <v>2</v>
      </c>
      <c r="Q627">
        <v>10</v>
      </c>
      <c r="R627">
        <v>8</v>
      </c>
      <c r="S627">
        <v>0</v>
      </c>
      <c r="T627">
        <v>20</v>
      </c>
      <c r="U627">
        <v>60</v>
      </c>
      <c r="V627">
        <v>20</v>
      </c>
      <c r="W627">
        <v>100</v>
      </c>
      <c r="X627">
        <v>80</v>
      </c>
      <c r="Y627">
        <v>0</v>
      </c>
      <c r="Z627">
        <v>1.025641</v>
      </c>
      <c r="AA627">
        <v>3.0769229999999999</v>
      </c>
      <c r="AB627">
        <v>1.025641</v>
      </c>
      <c r="AC627">
        <v>5.1282050000000003</v>
      </c>
      <c r="AD627">
        <v>4.1025640000000001</v>
      </c>
    </row>
    <row r="628" spans="1:30" x14ac:dyDescent="0.25">
      <c r="A628">
        <v>2023</v>
      </c>
      <c r="B628">
        <v>9</v>
      </c>
      <c r="C628" t="s">
        <v>112</v>
      </c>
      <c r="D628" t="s">
        <v>113</v>
      </c>
      <c r="E628">
        <v>19</v>
      </c>
      <c r="F628" t="s">
        <v>68</v>
      </c>
      <c r="G628" t="s">
        <v>69</v>
      </c>
      <c r="H628">
        <v>3.6666666666666701</v>
      </c>
      <c r="I628">
        <v>22</v>
      </c>
      <c r="J628">
        <v>6</v>
      </c>
      <c r="K628">
        <v>0.28915659999999999</v>
      </c>
      <c r="L628">
        <v>4.8</v>
      </c>
      <c r="M628">
        <v>0</v>
      </c>
      <c r="N628">
        <v>2</v>
      </c>
      <c r="O628">
        <v>4</v>
      </c>
      <c r="P628">
        <v>0</v>
      </c>
      <c r="Q628">
        <v>6</v>
      </c>
      <c r="R628">
        <v>4</v>
      </c>
      <c r="S628">
        <v>0</v>
      </c>
      <c r="T628">
        <v>33.33334</v>
      </c>
      <c r="U628">
        <v>66.666669999999996</v>
      </c>
      <c r="V628">
        <v>0</v>
      </c>
      <c r="W628">
        <v>100</v>
      </c>
      <c r="X628">
        <v>66.666669999999996</v>
      </c>
      <c r="Y628">
        <v>0</v>
      </c>
      <c r="Z628">
        <v>1.6</v>
      </c>
      <c r="AA628">
        <v>3.2</v>
      </c>
      <c r="AB628">
        <v>0</v>
      </c>
      <c r="AC628">
        <v>4.8</v>
      </c>
      <c r="AD628">
        <v>3.2</v>
      </c>
    </row>
    <row r="629" spans="1:30" x14ac:dyDescent="0.25">
      <c r="A629">
        <v>2023</v>
      </c>
      <c r="B629">
        <v>9</v>
      </c>
      <c r="C629" t="s">
        <v>112</v>
      </c>
      <c r="D629" t="s">
        <v>113</v>
      </c>
      <c r="E629">
        <v>20</v>
      </c>
      <c r="F629" t="s">
        <v>70</v>
      </c>
      <c r="G629" t="s">
        <v>71</v>
      </c>
      <c r="H629">
        <v>3.75</v>
      </c>
      <c r="I629">
        <v>30</v>
      </c>
      <c r="J629">
        <v>8</v>
      </c>
      <c r="K629">
        <v>0.3855422</v>
      </c>
      <c r="L629">
        <v>2.9304030000000001</v>
      </c>
      <c r="M629">
        <v>0</v>
      </c>
      <c r="N629">
        <v>2</v>
      </c>
      <c r="O629">
        <v>6</v>
      </c>
      <c r="P629">
        <v>0</v>
      </c>
      <c r="Q629">
        <v>8</v>
      </c>
      <c r="R629">
        <v>6</v>
      </c>
      <c r="S629">
        <v>0</v>
      </c>
      <c r="T629">
        <v>25</v>
      </c>
      <c r="U629">
        <v>75</v>
      </c>
      <c r="V629">
        <v>0</v>
      </c>
      <c r="W629">
        <v>100</v>
      </c>
      <c r="X629">
        <v>75</v>
      </c>
      <c r="Y629">
        <v>0</v>
      </c>
      <c r="Z629">
        <v>0.73260069999999999</v>
      </c>
      <c r="AA629">
        <v>2.1978019999999998</v>
      </c>
      <c r="AB629">
        <v>0</v>
      </c>
      <c r="AC629">
        <v>2.9304030000000001</v>
      </c>
      <c r="AD629">
        <v>2.1978019999999998</v>
      </c>
    </row>
    <row r="630" spans="1:30" x14ac:dyDescent="0.25">
      <c r="A630">
        <v>2023</v>
      </c>
      <c r="B630">
        <v>9</v>
      </c>
      <c r="C630" t="s">
        <v>112</v>
      </c>
      <c r="D630" t="s">
        <v>113</v>
      </c>
      <c r="E630">
        <v>21</v>
      </c>
      <c r="F630" t="s">
        <v>72</v>
      </c>
      <c r="G630" t="s">
        <v>73</v>
      </c>
      <c r="H630">
        <v>3.7777777777777799</v>
      </c>
      <c r="I630">
        <v>34</v>
      </c>
      <c r="J630">
        <v>9</v>
      </c>
      <c r="K630">
        <v>0.43373499999999998</v>
      </c>
      <c r="L630">
        <v>4.1284400000000003</v>
      </c>
      <c r="M630">
        <v>0</v>
      </c>
      <c r="N630">
        <v>4</v>
      </c>
      <c r="O630">
        <v>3</v>
      </c>
      <c r="P630">
        <v>2</v>
      </c>
      <c r="Q630">
        <v>9</v>
      </c>
      <c r="R630">
        <v>5</v>
      </c>
      <c r="S630">
        <v>0</v>
      </c>
      <c r="T630">
        <v>44.444450000000003</v>
      </c>
      <c r="U630">
        <v>33.33334</v>
      </c>
      <c r="V630">
        <v>22.22222</v>
      </c>
      <c r="W630">
        <v>100</v>
      </c>
      <c r="X630">
        <v>55.55556</v>
      </c>
      <c r="Y630">
        <v>0</v>
      </c>
      <c r="Z630">
        <v>1.834862</v>
      </c>
      <c r="AA630">
        <v>1.376147</v>
      </c>
      <c r="AB630">
        <v>0.9174312</v>
      </c>
      <c r="AC630">
        <v>4.1284400000000003</v>
      </c>
      <c r="AD630">
        <v>2.2935780000000001</v>
      </c>
    </row>
    <row r="631" spans="1:30" x14ac:dyDescent="0.25">
      <c r="A631">
        <v>2023</v>
      </c>
      <c r="B631">
        <v>9</v>
      </c>
      <c r="C631" t="s">
        <v>112</v>
      </c>
      <c r="D631" t="s">
        <v>113</v>
      </c>
      <c r="E631">
        <v>22</v>
      </c>
      <c r="F631" t="s">
        <v>74</v>
      </c>
      <c r="G631" t="s">
        <v>75</v>
      </c>
      <c r="H631">
        <v>4.28571428571429</v>
      </c>
      <c r="I631">
        <v>30</v>
      </c>
      <c r="J631">
        <v>7</v>
      </c>
      <c r="K631">
        <v>0.33734940000000002</v>
      </c>
      <c r="L631">
        <v>4.895105</v>
      </c>
      <c r="M631">
        <v>0</v>
      </c>
      <c r="N631">
        <v>0</v>
      </c>
      <c r="O631">
        <v>5</v>
      </c>
      <c r="P631">
        <v>2</v>
      </c>
      <c r="Q631">
        <v>7</v>
      </c>
      <c r="R631">
        <v>7</v>
      </c>
      <c r="S631">
        <v>0</v>
      </c>
      <c r="T631">
        <v>0</v>
      </c>
      <c r="U631">
        <v>71.428569999999993</v>
      </c>
      <c r="V631">
        <v>28.571429999999999</v>
      </c>
      <c r="W631">
        <v>100</v>
      </c>
      <c r="X631">
        <v>100</v>
      </c>
      <c r="Y631">
        <v>0</v>
      </c>
      <c r="Z631">
        <v>0</v>
      </c>
      <c r="AA631">
        <v>3.4965030000000001</v>
      </c>
      <c r="AB631">
        <v>1.398601</v>
      </c>
      <c r="AC631">
        <v>4.895105</v>
      </c>
      <c r="AD631">
        <v>4.895105</v>
      </c>
    </row>
    <row r="632" spans="1:30" x14ac:dyDescent="0.25">
      <c r="A632">
        <v>2023</v>
      </c>
      <c r="B632">
        <v>9</v>
      </c>
      <c r="C632" t="s">
        <v>112</v>
      </c>
      <c r="D632" t="s">
        <v>113</v>
      </c>
      <c r="E632">
        <v>23</v>
      </c>
      <c r="F632" t="s">
        <v>76</v>
      </c>
      <c r="G632" t="s">
        <v>77</v>
      </c>
      <c r="H632">
        <v>3.85</v>
      </c>
      <c r="I632">
        <v>77</v>
      </c>
      <c r="J632">
        <v>20</v>
      </c>
      <c r="K632">
        <v>0.96385540000000003</v>
      </c>
      <c r="L632">
        <v>4.0485829999999998</v>
      </c>
      <c r="M632">
        <v>0</v>
      </c>
      <c r="N632">
        <v>7</v>
      </c>
      <c r="O632">
        <v>9</v>
      </c>
      <c r="P632">
        <v>4</v>
      </c>
      <c r="Q632">
        <v>20</v>
      </c>
      <c r="R632">
        <v>13</v>
      </c>
      <c r="S632">
        <v>0</v>
      </c>
      <c r="T632">
        <v>35</v>
      </c>
      <c r="U632">
        <v>45</v>
      </c>
      <c r="V632">
        <v>20</v>
      </c>
      <c r="W632">
        <v>100</v>
      </c>
      <c r="X632">
        <v>65</v>
      </c>
      <c r="Y632">
        <v>0</v>
      </c>
      <c r="Z632">
        <v>1.4170039999999999</v>
      </c>
      <c r="AA632">
        <v>1.8218620000000001</v>
      </c>
      <c r="AB632">
        <v>0.80971660000000001</v>
      </c>
      <c r="AC632">
        <v>4.0485829999999998</v>
      </c>
      <c r="AD632">
        <v>2.6315789999999999</v>
      </c>
    </row>
    <row r="633" spans="1:30" x14ac:dyDescent="0.25">
      <c r="A633">
        <v>2023</v>
      </c>
      <c r="B633">
        <v>9</v>
      </c>
      <c r="C633" t="s">
        <v>112</v>
      </c>
      <c r="D633" t="s">
        <v>113</v>
      </c>
      <c r="E633">
        <v>24</v>
      </c>
      <c r="F633" t="s">
        <v>78</v>
      </c>
      <c r="G633" t="s">
        <v>79</v>
      </c>
      <c r="H633">
        <v>3.9594594594594601</v>
      </c>
      <c r="I633">
        <v>586</v>
      </c>
      <c r="J633">
        <v>148</v>
      </c>
      <c r="K633">
        <v>7.13253</v>
      </c>
      <c r="L633">
        <v>11.5806</v>
      </c>
      <c r="M633">
        <v>0</v>
      </c>
      <c r="N633">
        <v>46</v>
      </c>
      <c r="O633">
        <v>62</v>
      </c>
      <c r="P633">
        <v>40</v>
      </c>
      <c r="Q633">
        <v>148</v>
      </c>
      <c r="R633">
        <v>102</v>
      </c>
      <c r="S633">
        <v>0</v>
      </c>
      <c r="T633">
        <v>31.08108</v>
      </c>
      <c r="U633">
        <v>41.891889999999997</v>
      </c>
      <c r="V633">
        <v>27.02703</v>
      </c>
      <c r="W633">
        <v>100</v>
      </c>
      <c r="X633">
        <v>68.91892</v>
      </c>
      <c r="Y633">
        <v>0</v>
      </c>
      <c r="Z633">
        <v>3.5993740000000001</v>
      </c>
      <c r="AA633">
        <v>4.8513299999999999</v>
      </c>
      <c r="AB633">
        <v>3.1298900000000001</v>
      </c>
      <c r="AC633">
        <v>11.5806</v>
      </c>
      <c r="AD633">
        <v>7.9812209999999997</v>
      </c>
    </row>
    <row r="634" spans="1:30" x14ac:dyDescent="0.25">
      <c r="A634">
        <v>2023</v>
      </c>
      <c r="B634">
        <v>9</v>
      </c>
      <c r="C634" t="s">
        <v>112</v>
      </c>
      <c r="D634" t="s">
        <v>113</v>
      </c>
      <c r="E634">
        <v>25</v>
      </c>
      <c r="F634" t="s">
        <v>80</v>
      </c>
      <c r="G634" t="s">
        <v>81</v>
      </c>
      <c r="H634">
        <v>3.8378378378378399</v>
      </c>
      <c r="I634">
        <v>142</v>
      </c>
      <c r="J634">
        <v>37</v>
      </c>
      <c r="K634">
        <v>1.7831330000000001</v>
      </c>
      <c r="L634">
        <v>6.7272730000000003</v>
      </c>
      <c r="M634">
        <v>0</v>
      </c>
      <c r="N634">
        <v>11</v>
      </c>
      <c r="O634">
        <v>21</v>
      </c>
      <c r="P634">
        <v>5</v>
      </c>
      <c r="Q634">
        <v>37</v>
      </c>
      <c r="R634">
        <v>26</v>
      </c>
      <c r="S634">
        <v>0</v>
      </c>
      <c r="T634">
        <v>29.72973</v>
      </c>
      <c r="U634">
        <v>56.75676</v>
      </c>
      <c r="V634">
        <v>13.51351</v>
      </c>
      <c r="W634">
        <v>100</v>
      </c>
      <c r="X634">
        <v>70.270269999999996</v>
      </c>
      <c r="Y634">
        <v>0</v>
      </c>
      <c r="Z634">
        <v>2</v>
      </c>
      <c r="AA634">
        <v>3.8181820000000002</v>
      </c>
      <c r="AB634">
        <v>0.90909090000000004</v>
      </c>
      <c r="AC634">
        <v>6.7272730000000003</v>
      </c>
      <c r="AD634">
        <v>4.7272730000000003</v>
      </c>
    </row>
    <row r="635" spans="1:30" x14ac:dyDescent="0.25">
      <c r="A635">
        <v>2023</v>
      </c>
      <c r="B635">
        <v>9</v>
      </c>
      <c r="C635" t="s">
        <v>112</v>
      </c>
      <c r="D635" t="s">
        <v>113</v>
      </c>
      <c r="E635">
        <v>26</v>
      </c>
      <c r="F635" t="s">
        <v>82</v>
      </c>
      <c r="G635" t="s">
        <v>83</v>
      </c>
      <c r="H635">
        <v>4.3333333333333304</v>
      </c>
      <c r="I635">
        <v>26</v>
      </c>
      <c r="J635">
        <v>6</v>
      </c>
      <c r="K635">
        <v>0.28915659999999999</v>
      </c>
      <c r="L635">
        <v>4.6875</v>
      </c>
      <c r="M635">
        <v>0</v>
      </c>
      <c r="N635">
        <v>0</v>
      </c>
      <c r="O635">
        <v>4</v>
      </c>
      <c r="P635">
        <v>2</v>
      </c>
      <c r="Q635">
        <v>6</v>
      </c>
      <c r="R635">
        <v>6</v>
      </c>
      <c r="S635">
        <v>0</v>
      </c>
      <c r="T635">
        <v>0</v>
      </c>
      <c r="U635">
        <v>66.666669999999996</v>
      </c>
      <c r="V635">
        <v>33.33334</v>
      </c>
      <c r="W635">
        <v>100</v>
      </c>
      <c r="X635">
        <v>100</v>
      </c>
      <c r="Y635">
        <v>0</v>
      </c>
      <c r="Z635">
        <v>0</v>
      </c>
      <c r="AA635">
        <v>3.125</v>
      </c>
      <c r="AB635">
        <v>1.5625</v>
      </c>
      <c r="AC635">
        <v>4.6875</v>
      </c>
      <c r="AD635">
        <v>4.6875</v>
      </c>
    </row>
    <row r="636" spans="1:30" x14ac:dyDescent="0.25">
      <c r="A636">
        <v>2023</v>
      </c>
      <c r="B636">
        <v>9</v>
      </c>
      <c r="C636" t="s">
        <v>112</v>
      </c>
      <c r="D636" t="s">
        <v>113</v>
      </c>
      <c r="E636">
        <v>27</v>
      </c>
      <c r="F636" t="s">
        <v>84</v>
      </c>
      <c r="G636" t="s">
        <v>85</v>
      </c>
      <c r="H636">
        <v>4.2307692307692299</v>
      </c>
      <c r="I636">
        <v>110</v>
      </c>
      <c r="J636">
        <v>26</v>
      </c>
      <c r="K636">
        <v>1.253012</v>
      </c>
      <c r="L636">
        <v>6.2350120000000002</v>
      </c>
      <c r="M636">
        <v>0</v>
      </c>
      <c r="N636">
        <v>7</v>
      </c>
      <c r="O636">
        <v>6</v>
      </c>
      <c r="P636">
        <v>13</v>
      </c>
      <c r="Q636">
        <v>26</v>
      </c>
      <c r="R636">
        <v>19</v>
      </c>
      <c r="S636">
        <v>0</v>
      </c>
      <c r="T636">
        <v>26.923079999999999</v>
      </c>
      <c r="U636">
        <v>23.076920000000001</v>
      </c>
      <c r="V636">
        <v>50</v>
      </c>
      <c r="W636">
        <v>100</v>
      </c>
      <c r="X636">
        <v>73.076920000000001</v>
      </c>
      <c r="Y636">
        <v>0</v>
      </c>
      <c r="Z636">
        <v>1.6786570000000001</v>
      </c>
      <c r="AA636">
        <v>1.438849</v>
      </c>
      <c r="AB636">
        <v>3.1175060000000001</v>
      </c>
      <c r="AC636">
        <v>6.2350120000000002</v>
      </c>
      <c r="AD636">
        <v>4.5563549999999999</v>
      </c>
    </row>
    <row r="637" spans="1:30" x14ac:dyDescent="0.25">
      <c r="A637">
        <v>2023</v>
      </c>
      <c r="B637">
        <v>9</v>
      </c>
      <c r="C637" t="s">
        <v>112</v>
      </c>
      <c r="D637" t="s">
        <v>113</v>
      </c>
      <c r="E637">
        <v>28</v>
      </c>
      <c r="F637" t="s">
        <v>86</v>
      </c>
      <c r="G637" t="s">
        <v>87</v>
      </c>
      <c r="H637">
        <v>4.3333333333333304</v>
      </c>
      <c r="I637">
        <v>13</v>
      </c>
      <c r="J637">
        <v>3</v>
      </c>
      <c r="K637">
        <v>0.14457829999999999</v>
      </c>
      <c r="L637">
        <v>1.388889</v>
      </c>
      <c r="M637">
        <v>0</v>
      </c>
      <c r="N637">
        <v>0</v>
      </c>
      <c r="O637">
        <v>2</v>
      </c>
      <c r="P637">
        <v>1</v>
      </c>
      <c r="Q637">
        <v>3</v>
      </c>
      <c r="R637">
        <v>3</v>
      </c>
      <c r="S637">
        <v>0</v>
      </c>
      <c r="T637">
        <v>0</v>
      </c>
      <c r="U637">
        <v>66.666669999999996</v>
      </c>
      <c r="V637">
        <v>33.33334</v>
      </c>
      <c r="W637">
        <v>100</v>
      </c>
      <c r="X637">
        <v>100</v>
      </c>
      <c r="Y637">
        <v>0</v>
      </c>
      <c r="Z637">
        <v>0</v>
      </c>
      <c r="AA637">
        <v>0.92592589999999997</v>
      </c>
      <c r="AB637">
        <v>0.46296300000000001</v>
      </c>
      <c r="AC637">
        <v>1.388889</v>
      </c>
      <c r="AD637">
        <v>1.388889</v>
      </c>
    </row>
    <row r="638" spans="1:30" x14ac:dyDescent="0.25">
      <c r="A638">
        <v>2023</v>
      </c>
      <c r="B638">
        <v>9</v>
      </c>
      <c r="C638" t="s">
        <v>112</v>
      </c>
      <c r="D638" t="s">
        <v>113</v>
      </c>
      <c r="E638">
        <v>29</v>
      </c>
      <c r="F638" t="s">
        <v>88</v>
      </c>
      <c r="G638" t="s">
        <v>89</v>
      </c>
      <c r="H638">
        <v>4.2</v>
      </c>
      <c r="I638">
        <v>63</v>
      </c>
      <c r="J638">
        <v>15</v>
      </c>
      <c r="K638">
        <v>0.72289159999999997</v>
      </c>
      <c r="L638">
        <v>4.8076930000000004</v>
      </c>
      <c r="M638">
        <v>0</v>
      </c>
      <c r="N638">
        <v>2</v>
      </c>
      <c r="O638">
        <v>8</v>
      </c>
      <c r="P638">
        <v>5</v>
      </c>
      <c r="Q638">
        <v>15</v>
      </c>
      <c r="R638">
        <v>13</v>
      </c>
      <c r="S638">
        <v>0</v>
      </c>
      <c r="T638">
        <v>13.33333</v>
      </c>
      <c r="U638">
        <v>53.33334</v>
      </c>
      <c r="V638">
        <v>33.33334</v>
      </c>
      <c r="W638">
        <v>100</v>
      </c>
      <c r="X638">
        <v>86.666659999999993</v>
      </c>
      <c r="Y638">
        <v>0</v>
      </c>
      <c r="Z638">
        <v>0.64102570000000003</v>
      </c>
      <c r="AA638">
        <v>2.5641029999999998</v>
      </c>
      <c r="AB638">
        <v>1.6025640000000001</v>
      </c>
      <c r="AC638">
        <v>4.8076930000000004</v>
      </c>
      <c r="AD638">
        <v>4.1666670000000003</v>
      </c>
    </row>
    <row r="639" spans="1:30" x14ac:dyDescent="0.25">
      <c r="A639">
        <v>2023</v>
      </c>
      <c r="B639">
        <v>9</v>
      </c>
      <c r="C639" t="s">
        <v>112</v>
      </c>
      <c r="D639" t="s">
        <v>113</v>
      </c>
      <c r="E639">
        <v>30</v>
      </c>
      <c r="F639" t="s">
        <v>90</v>
      </c>
      <c r="G639" t="s">
        <v>91</v>
      </c>
      <c r="H639">
        <v>3.8</v>
      </c>
      <c r="I639">
        <v>19</v>
      </c>
      <c r="J639">
        <v>5</v>
      </c>
      <c r="K639">
        <v>0.24096390000000001</v>
      </c>
      <c r="L639">
        <v>5.1020409999999998</v>
      </c>
      <c r="M639">
        <v>0</v>
      </c>
      <c r="N639">
        <v>1</v>
      </c>
      <c r="O639">
        <v>4</v>
      </c>
      <c r="P639">
        <v>0</v>
      </c>
      <c r="Q639">
        <v>5</v>
      </c>
      <c r="R639">
        <v>4</v>
      </c>
      <c r="S639">
        <v>0</v>
      </c>
      <c r="T639">
        <v>20</v>
      </c>
      <c r="U639">
        <v>80</v>
      </c>
      <c r="V639">
        <v>0</v>
      </c>
      <c r="W639">
        <v>100</v>
      </c>
      <c r="X639">
        <v>80</v>
      </c>
      <c r="Y639">
        <v>0</v>
      </c>
      <c r="Z639">
        <v>1.020408</v>
      </c>
      <c r="AA639">
        <v>4.0816330000000001</v>
      </c>
      <c r="AB639">
        <v>0</v>
      </c>
      <c r="AC639">
        <v>5.1020409999999998</v>
      </c>
      <c r="AD639">
        <v>4.0816330000000001</v>
      </c>
    </row>
    <row r="640" spans="1:30" x14ac:dyDescent="0.25">
      <c r="A640">
        <v>2023</v>
      </c>
      <c r="B640">
        <v>9</v>
      </c>
      <c r="C640" t="s">
        <v>112</v>
      </c>
      <c r="D640" t="s">
        <v>113</v>
      </c>
      <c r="E640">
        <v>31</v>
      </c>
      <c r="F640" t="s">
        <v>92</v>
      </c>
      <c r="G640" t="s">
        <v>93</v>
      </c>
      <c r="H640">
        <v>4.5555555555555598</v>
      </c>
      <c r="I640">
        <v>41</v>
      </c>
      <c r="J640">
        <v>9</v>
      </c>
      <c r="K640">
        <v>0.43373499999999998</v>
      </c>
      <c r="L640">
        <v>3.125</v>
      </c>
      <c r="M640">
        <v>0</v>
      </c>
      <c r="N640">
        <v>1</v>
      </c>
      <c r="O640">
        <v>2</v>
      </c>
      <c r="P640">
        <v>6</v>
      </c>
      <c r="Q640">
        <v>9</v>
      </c>
      <c r="R640">
        <v>8</v>
      </c>
      <c r="S640">
        <v>0</v>
      </c>
      <c r="T640">
        <v>11.11111</v>
      </c>
      <c r="U640">
        <v>22.22222</v>
      </c>
      <c r="V640">
        <v>66.666669999999996</v>
      </c>
      <c r="W640">
        <v>100</v>
      </c>
      <c r="X640">
        <v>88.888890000000004</v>
      </c>
      <c r="Y640">
        <v>0</v>
      </c>
      <c r="Z640">
        <v>0.34722219999999998</v>
      </c>
      <c r="AA640">
        <v>0.69444450000000002</v>
      </c>
      <c r="AB640">
        <v>2.0833330000000001</v>
      </c>
      <c r="AC640">
        <v>3.125</v>
      </c>
      <c r="AD640">
        <v>2.7777780000000001</v>
      </c>
    </row>
    <row r="641" spans="1:30" x14ac:dyDescent="0.25">
      <c r="A641">
        <v>2023</v>
      </c>
      <c r="B641">
        <v>9</v>
      </c>
      <c r="C641" t="s">
        <v>112</v>
      </c>
      <c r="D641" t="s">
        <v>113</v>
      </c>
      <c r="E641">
        <v>32</v>
      </c>
      <c r="F641" t="s">
        <v>94</v>
      </c>
      <c r="G641" t="s">
        <v>95</v>
      </c>
      <c r="H641">
        <v>4.0909090909090899</v>
      </c>
      <c r="I641">
        <v>180</v>
      </c>
      <c r="J641">
        <v>44</v>
      </c>
      <c r="K641">
        <v>2.120482</v>
      </c>
      <c r="L641">
        <v>10.65375</v>
      </c>
      <c r="M641">
        <v>0</v>
      </c>
      <c r="N641">
        <v>10</v>
      </c>
      <c r="O641">
        <v>20</v>
      </c>
      <c r="P641">
        <v>14</v>
      </c>
      <c r="Q641">
        <v>44</v>
      </c>
      <c r="R641">
        <v>34</v>
      </c>
      <c r="S641">
        <v>0</v>
      </c>
      <c r="T641">
        <v>22.727270000000001</v>
      </c>
      <c r="U641">
        <v>45.454549999999998</v>
      </c>
      <c r="V641">
        <v>31.818180000000002</v>
      </c>
      <c r="W641">
        <v>100</v>
      </c>
      <c r="X641">
        <v>77.272729999999996</v>
      </c>
      <c r="Y641">
        <v>0</v>
      </c>
      <c r="Z641">
        <v>2.4213079999999998</v>
      </c>
      <c r="AA641">
        <v>4.8426150000000003</v>
      </c>
      <c r="AB641">
        <v>3.389831</v>
      </c>
      <c r="AC641">
        <v>10.65375</v>
      </c>
      <c r="AD641">
        <v>8.2324459999999995</v>
      </c>
    </row>
    <row r="642" spans="1:30" x14ac:dyDescent="0.25">
      <c r="A642">
        <v>2023</v>
      </c>
      <c r="B642">
        <v>9</v>
      </c>
      <c r="C642" t="s">
        <v>112</v>
      </c>
      <c r="D642" t="s">
        <v>113</v>
      </c>
      <c r="E642">
        <v>33</v>
      </c>
      <c r="F642" t="s">
        <v>96</v>
      </c>
      <c r="G642" t="s">
        <v>97</v>
      </c>
      <c r="H642">
        <v>3.9230769230769198</v>
      </c>
      <c r="I642">
        <v>51</v>
      </c>
      <c r="J642">
        <v>13</v>
      </c>
      <c r="K642">
        <v>0.62650600000000001</v>
      </c>
      <c r="L642">
        <v>6.1904760000000003</v>
      </c>
      <c r="M642">
        <v>0</v>
      </c>
      <c r="N642">
        <v>4</v>
      </c>
      <c r="O642">
        <v>6</v>
      </c>
      <c r="P642">
        <v>3</v>
      </c>
      <c r="Q642">
        <v>13</v>
      </c>
      <c r="R642">
        <v>9</v>
      </c>
      <c r="S642">
        <v>0</v>
      </c>
      <c r="T642">
        <v>30.76923</v>
      </c>
      <c r="U642">
        <v>46.153849999999998</v>
      </c>
      <c r="V642">
        <v>23.076920000000001</v>
      </c>
      <c r="W642">
        <v>100</v>
      </c>
      <c r="X642">
        <v>69.230770000000007</v>
      </c>
      <c r="Y642">
        <v>0</v>
      </c>
      <c r="Z642">
        <v>1.9047620000000001</v>
      </c>
      <c r="AA642">
        <v>2.8571430000000002</v>
      </c>
      <c r="AB642">
        <v>1.428571</v>
      </c>
      <c r="AC642">
        <v>6.1904760000000003</v>
      </c>
      <c r="AD642">
        <v>4.2857149999999997</v>
      </c>
    </row>
    <row r="643" spans="1:30" x14ac:dyDescent="0.25">
      <c r="A643">
        <v>2023</v>
      </c>
      <c r="B643">
        <v>9</v>
      </c>
      <c r="C643" t="s">
        <v>112</v>
      </c>
      <c r="D643" t="s">
        <v>113</v>
      </c>
      <c r="E643">
        <v>34</v>
      </c>
      <c r="F643" t="s">
        <v>98</v>
      </c>
      <c r="G643" t="s">
        <v>99</v>
      </c>
      <c r="H643">
        <v>3.5384615384615401</v>
      </c>
      <c r="I643">
        <v>46</v>
      </c>
      <c r="J643">
        <v>13</v>
      </c>
      <c r="K643">
        <v>0.62650600000000001</v>
      </c>
      <c r="L643">
        <v>5.1587300000000003</v>
      </c>
      <c r="M643">
        <v>0</v>
      </c>
      <c r="N643">
        <v>8</v>
      </c>
      <c r="O643">
        <v>3</v>
      </c>
      <c r="P643">
        <v>2</v>
      </c>
      <c r="Q643">
        <v>13</v>
      </c>
      <c r="R643">
        <v>5</v>
      </c>
      <c r="S643">
        <v>0</v>
      </c>
      <c r="T643">
        <v>61.538460000000001</v>
      </c>
      <c r="U643">
        <v>23.076920000000001</v>
      </c>
      <c r="V643">
        <v>15.38462</v>
      </c>
      <c r="W643">
        <v>100</v>
      </c>
      <c r="X643">
        <v>38.461539999999999</v>
      </c>
      <c r="Y643">
        <v>0</v>
      </c>
      <c r="Z643">
        <v>3.1746029999999998</v>
      </c>
      <c r="AA643">
        <v>1.1904760000000001</v>
      </c>
      <c r="AB643">
        <v>0.79365090000000005</v>
      </c>
      <c r="AC643">
        <v>5.1587300000000003</v>
      </c>
      <c r="AD643">
        <v>1.984127</v>
      </c>
    </row>
    <row r="644" spans="1:30" x14ac:dyDescent="0.25">
      <c r="A644">
        <v>2023</v>
      </c>
      <c r="B644">
        <v>12</v>
      </c>
      <c r="C644" t="s">
        <v>114</v>
      </c>
      <c r="D644" t="s">
        <v>115</v>
      </c>
      <c r="E644">
        <v>1</v>
      </c>
      <c r="F644" t="s">
        <v>32</v>
      </c>
      <c r="G644" t="s">
        <v>33</v>
      </c>
      <c r="H644">
        <v>3.1328671328671298</v>
      </c>
      <c r="I644">
        <v>448</v>
      </c>
      <c r="J644">
        <v>143</v>
      </c>
      <c r="K644">
        <v>1.355836</v>
      </c>
      <c r="L644">
        <v>52.573529999999998</v>
      </c>
      <c r="M644">
        <v>1</v>
      </c>
      <c r="N644">
        <v>122</v>
      </c>
      <c r="O644">
        <v>20</v>
      </c>
      <c r="P644">
        <v>0</v>
      </c>
      <c r="Q644">
        <v>142</v>
      </c>
      <c r="R644">
        <v>20</v>
      </c>
      <c r="S644">
        <v>0.6993007</v>
      </c>
      <c r="T644">
        <v>85.314679999999996</v>
      </c>
      <c r="U644">
        <v>13.98601</v>
      </c>
      <c r="V644">
        <v>0</v>
      </c>
      <c r="W644">
        <v>99.300700000000006</v>
      </c>
      <c r="X644">
        <v>13.98601</v>
      </c>
      <c r="Y644">
        <v>0.3676471</v>
      </c>
      <c r="Z644">
        <v>44.852939999999997</v>
      </c>
      <c r="AA644">
        <v>7.3529419999999996</v>
      </c>
      <c r="AB644">
        <v>0</v>
      </c>
      <c r="AC644">
        <v>52.205880000000001</v>
      </c>
      <c r="AD644">
        <v>7.3529419999999996</v>
      </c>
    </row>
    <row r="645" spans="1:30" x14ac:dyDescent="0.25">
      <c r="A645">
        <v>2023</v>
      </c>
      <c r="B645">
        <v>12</v>
      </c>
      <c r="C645" t="s">
        <v>114</v>
      </c>
      <c r="D645" t="s">
        <v>115</v>
      </c>
      <c r="E645">
        <v>2</v>
      </c>
      <c r="F645" t="s">
        <v>34</v>
      </c>
      <c r="G645" t="s">
        <v>35</v>
      </c>
      <c r="H645">
        <v>3.1111111111111098</v>
      </c>
      <c r="I645">
        <v>784</v>
      </c>
      <c r="J645">
        <v>252</v>
      </c>
      <c r="K645">
        <v>2.3893049999999998</v>
      </c>
      <c r="L645">
        <v>55.875830000000001</v>
      </c>
      <c r="M645">
        <v>28</v>
      </c>
      <c r="N645">
        <v>175</v>
      </c>
      <c r="O645">
        <v>42</v>
      </c>
      <c r="P645">
        <v>7</v>
      </c>
      <c r="Q645">
        <v>224</v>
      </c>
      <c r="R645">
        <v>49</v>
      </c>
      <c r="S645">
        <v>11.11111</v>
      </c>
      <c r="T645">
        <v>69.44444</v>
      </c>
      <c r="U645">
        <v>16.66667</v>
      </c>
      <c r="V645">
        <v>2.7777780000000001</v>
      </c>
      <c r="W645">
        <v>88.888890000000004</v>
      </c>
      <c r="X645">
        <v>19.44444</v>
      </c>
      <c r="Y645">
        <v>6.2084260000000002</v>
      </c>
      <c r="Z645">
        <v>38.802660000000003</v>
      </c>
      <c r="AA645">
        <v>9.3126379999999997</v>
      </c>
      <c r="AB645">
        <v>1.552106</v>
      </c>
      <c r="AC645">
        <v>49.667400000000001</v>
      </c>
      <c r="AD645">
        <v>10.864750000000001</v>
      </c>
    </row>
    <row r="646" spans="1:30" x14ac:dyDescent="0.25">
      <c r="A646">
        <v>2023</v>
      </c>
      <c r="B646">
        <v>12</v>
      </c>
      <c r="C646" t="s">
        <v>114</v>
      </c>
      <c r="D646" t="s">
        <v>115</v>
      </c>
      <c r="E646">
        <v>3</v>
      </c>
      <c r="F646" t="s">
        <v>36</v>
      </c>
      <c r="G646" t="s">
        <v>37</v>
      </c>
      <c r="H646">
        <v>3.42245989304813</v>
      </c>
      <c r="I646">
        <v>640</v>
      </c>
      <c r="J646">
        <v>187</v>
      </c>
      <c r="K646">
        <v>1.7730159999999999</v>
      </c>
      <c r="L646">
        <v>52.824860000000001</v>
      </c>
      <c r="M646">
        <v>0</v>
      </c>
      <c r="N646">
        <v>120</v>
      </c>
      <c r="O646">
        <v>55</v>
      </c>
      <c r="P646">
        <v>12</v>
      </c>
      <c r="Q646">
        <v>187</v>
      </c>
      <c r="R646">
        <v>67</v>
      </c>
      <c r="S646">
        <v>0</v>
      </c>
      <c r="T646">
        <v>64.171130000000005</v>
      </c>
      <c r="U646">
        <v>29.411770000000001</v>
      </c>
      <c r="V646">
        <v>6.4171120000000004</v>
      </c>
      <c r="W646">
        <v>100</v>
      </c>
      <c r="X646">
        <v>35.828879999999998</v>
      </c>
      <c r="Y646">
        <v>0</v>
      </c>
      <c r="Z646">
        <v>33.898310000000002</v>
      </c>
      <c r="AA646">
        <v>15.536720000000001</v>
      </c>
      <c r="AB646">
        <v>3.389831</v>
      </c>
      <c r="AC646">
        <v>52.824860000000001</v>
      </c>
      <c r="AD646">
        <v>18.926549999999999</v>
      </c>
    </row>
    <row r="647" spans="1:30" x14ac:dyDescent="0.25">
      <c r="A647">
        <v>2023</v>
      </c>
      <c r="B647">
        <v>12</v>
      </c>
      <c r="C647" t="s">
        <v>114</v>
      </c>
      <c r="D647" t="s">
        <v>115</v>
      </c>
      <c r="E647">
        <v>4</v>
      </c>
      <c r="F647" t="s">
        <v>38</v>
      </c>
      <c r="G647" t="s">
        <v>39</v>
      </c>
      <c r="H647">
        <v>3.1184210526315801</v>
      </c>
      <c r="I647">
        <v>237</v>
      </c>
      <c r="J647">
        <v>76</v>
      </c>
      <c r="K647">
        <v>0.72058409999999995</v>
      </c>
      <c r="L647">
        <v>37.623759999999997</v>
      </c>
      <c r="M647">
        <v>8</v>
      </c>
      <c r="N647">
        <v>51</v>
      </c>
      <c r="O647">
        <v>17</v>
      </c>
      <c r="P647">
        <v>0</v>
      </c>
      <c r="Q647">
        <v>68</v>
      </c>
      <c r="R647">
        <v>17</v>
      </c>
      <c r="S647">
        <v>10.52632</v>
      </c>
      <c r="T647">
        <v>67.105260000000001</v>
      </c>
      <c r="U647">
        <v>22.36842</v>
      </c>
      <c r="V647">
        <v>0</v>
      </c>
      <c r="W647">
        <v>89.473690000000005</v>
      </c>
      <c r="X647">
        <v>22.36842</v>
      </c>
      <c r="Y647">
        <v>3.9603959999999998</v>
      </c>
      <c r="Z647">
        <v>25.247530000000001</v>
      </c>
      <c r="AA647">
        <v>8.4158410000000003</v>
      </c>
      <c r="AB647">
        <v>0</v>
      </c>
      <c r="AC647">
        <v>33.663359999999997</v>
      </c>
      <c r="AD647">
        <v>8.4158410000000003</v>
      </c>
    </row>
    <row r="648" spans="1:30" x14ac:dyDescent="0.25">
      <c r="A648">
        <v>2023</v>
      </c>
      <c r="B648">
        <v>12</v>
      </c>
      <c r="C648" t="s">
        <v>114</v>
      </c>
      <c r="D648" t="s">
        <v>115</v>
      </c>
      <c r="E648">
        <v>5</v>
      </c>
      <c r="F648" t="s">
        <v>40</v>
      </c>
      <c r="G648" t="s">
        <v>41</v>
      </c>
      <c r="H648">
        <v>3.3114754098360701</v>
      </c>
      <c r="I648">
        <v>606</v>
      </c>
      <c r="J648">
        <v>183</v>
      </c>
      <c r="K648">
        <v>1.73509</v>
      </c>
      <c r="L648">
        <v>64.210530000000006</v>
      </c>
      <c r="M648">
        <v>3</v>
      </c>
      <c r="N648">
        <v>123</v>
      </c>
      <c r="O648">
        <v>54</v>
      </c>
      <c r="P648">
        <v>3</v>
      </c>
      <c r="Q648">
        <v>180</v>
      </c>
      <c r="R648">
        <v>57</v>
      </c>
      <c r="S648">
        <v>1.6393439999999999</v>
      </c>
      <c r="T648">
        <v>67.21311</v>
      </c>
      <c r="U648">
        <v>29.508199999999999</v>
      </c>
      <c r="V648">
        <v>1.6393439999999999</v>
      </c>
      <c r="W648">
        <v>98.360659999999996</v>
      </c>
      <c r="X648">
        <v>31.147539999999999</v>
      </c>
      <c r="Y648">
        <v>1.052632</v>
      </c>
      <c r="Z648">
        <v>43.157890000000002</v>
      </c>
      <c r="AA648">
        <v>18.947369999999999</v>
      </c>
      <c r="AB648">
        <v>1.052632</v>
      </c>
      <c r="AC648">
        <v>63.157890000000002</v>
      </c>
      <c r="AD648">
        <v>20</v>
      </c>
    </row>
    <row r="649" spans="1:30" x14ac:dyDescent="0.25">
      <c r="A649">
        <v>2023</v>
      </c>
      <c r="B649">
        <v>12</v>
      </c>
      <c r="C649" t="s">
        <v>114</v>
      </c>
      <c r="D649" t="s">
        <v>115</v>
      </c>
      <c r="E649">
        <v>6</v>
      </c>
      <c r="F649" t="s">
        <v>42</v>
      </c>
      <c r="G649" t="s">
        <v>43</v>
      </c>
      <c r="H649">
        <v>3.2624113475177299</v>
      </c>
      <c r="I649">
        <v>460</v>
      </c>
      <c r="J649">
        <v>141</v>
      </c>
      <c r="K649">
        <v>1.336873</v>
      </c>
      <c r="L649">
        <v>39.058169999999997</v>
      </c>
      <c r="M649">
        <v>4</v>
      </c>
      <c r="N649">
        <v>99</v>
      </c>
      <c r="O649">
        <v>35</v>
      </c>
      <c r="P649">
        <v>3</v>
      </c>
      <c r="Q649">
        <v>137</v>
      </c>
      <c r="R649">
        <v>38</v>
      </c>
      <c r="S649">
        <v>2.8368790000000002</v>
      </c>
      <c r="T649">
        <v>70.212760000000003</v>
      </c>
      <c r="U649">
        <v>24.822690000000001</v>
      </c>
      <c r="V649">
        <v>2.1276600000000001</v>
      </c>
      <c r="W649">
        <v>97.163120000000006</v>
      </c>
      <c r="X649">
        <v>26.95035</v>
      </c>
      <c r="Y649">
        <v>1.108033</v>
      </c>
      <c r="Z649">
        <v>27.423819999999999</v>
      </c>
      <c r="AA649">
        <v>9.6952909999999992</v>
      </c>
      <c r="AB649">
        <v>0.83102489999999996</v>
      </c>
      <c r="AC649">
        <v>37.950139999999998</v>
      </c>
      <c r="AD649">
        <v>10.52632</v>
      </c>
    </row>
    <row r="650" spans="1:30" x14ac:dyDescent="0.25">
      <c r="A650">
        <v>2023</v>
      </c>
      <c r="B650">
        <v>12</v>
      </c>
      <c r="C650" t="s">
        <v>114</v>
      </c>
      <c r="D650" t="s">
        <v>115</v>
      </c>
      <c r="E650">
        <v>7</v>
      </c>
      <c r="F650" t="s">
        <v>44</v>
      </c>
      <c r="G650" t="s">
        <v>45</v>
      </c>
      <c r="H650">
        <v>3.2086330935251799</v>
      </c>
      <c r="I650">
        <v>446</v>
      </c>
      <c r="J650">
        <v>139</v>
      </c>
      <c r="K650">
        <v>1.3179099999999999</v>
      </c>
      <c r="L650">
        <v>64.055300000000003</v>
      </c>
      <c r="M650">
        <v>0</v>
      </c>
      <c r="N650">
        <v>110</v>
      </c>
      <c r="O650">
        <v>29</v>
      </c>
      <c r="P650">
        <v>0</v>
      </c>
      <c r="Q650">
        <v>139</v>
      </c>
      <c r="R650">
        <v>29</v>
      </c>
      <c r="S650">
        <v>0</v>
      </c>
      <c r="T650">
        <v>79.136700000000005</v>
      </c>
      <c r="U650">
        <v>20.863309999999998</v>
      </c>
      <c r="V650">
        <v>0</v>
      </c>
      <c r="W650">
        <v>100</v>
      </c>
      <c r="X650">
        <v>20.863309999999998</v>
      </c>
      <c r="Y650">
        <v>0</v>
      </c>
      <c r="Z650">
        <v>50.691249999999997</v>
      </c>
      <c r="AA650">
        <v>13.36406</v>
      </c>
      <c r="AB650">
        <v>0</v>
      </c>
      <c r="AC650">
        <v>64.055300000000003</v>
      </c>
      <c r="AD650">
        <v>13.36406</v>
      </c>
    </row>
    <row r="651" spans="1:30" x14ac:dyDescent="0.25">
      <c r="A651">
        <v>2023</v>
      </c>
      <c r="B651">
        <v>12</v>
      </c>
      <c r="C651" t="s">
        <v>114</v>
      </c>
      <c r="D651" t="s">
        <v>115</v>
      </c>
      <c r="E651">
        <v>8</v>
      </c>
      <c r="F651" t="s">
        <v>46</v>
      </c>
      <c r="G651" t="s">
        <v>47</v>
      </c>
      <c r="H651">
        <v>3.1145038167938899</v>
      </c>
      <c r="I651">
        <v>408</v>
      </c>
      <c r="J651">
        <v>131</v>
      </c>
      <c r="K651">
        <v>1.242059</v>
      </c>
      <c r="L651">
        <v>66.497460000000004</v>
      </c>
      <c r="M651">
        <v>11</v>
      </c>
      <c r="N651">
        <v>96</v>
      </c>
      <c r="O651">
        <v>22</v>
      </c>
      <c r="P651">
        <v>2</v>
      </c>
      <c r="Q651">
        <v>120</v>
      </c>
      <c r="R651">
        <v>24</v>
      </c>
      <c r="S651">
        <v>8.3969470000000008</v>
      </c>
      <c r="T651">
        <v>73.282449999999997</v>
      </c>
      <c r="U651">
        <v>16.793890000000001</v>
      </c>
      <c r="V651">
        <v>1.526718</v>
      </c>
      <c r="W651">
        <v>91.603049999999996</v>
      </c>
      <c r="X651">
        <v>18.320609999999999</v>
      </c>
      <c r="Y651">
        <v>5.5837560000000002</v>
      </c>
      <c r="Z651">
        <v>48.730960000000003</v>
      </c>
      <c r="AA651">
        <v>11.16751</v>
      </c>
      <c r="AB651">
        <v>1.015228</v>
      </c>
      <c r="AC651">
        <v>60.913699999999999</v>
      </c>
      <c r="AD651">
        <v>12.182740000000001</v>
      </c>
    </row>
    <row r="652" spans="1:30" x14ac:dyDescent="0.25">
      <c r="A652">
        <v>2023</v>
      </c>
      <c r="B652">
        <v>12</v>
      </c>
      <c r="C652" t="s">
        <v>114</v>
      </c>
      <c r="D652" t="s">
        <v>115</v>
      </c>
      <c r="E652">
        <v>9</v>
      </c>
      <c r="F652" t="s">
        <v>48</v>
      </c>
      <c r="G652" t="s">
        <v>49</v>
      </c>
      <c r="H652">
        <v>3.3205574912892</v>
      </c>
      <c r="I652">
        <v>2859</v>
      </c>
      <c r="J652">
        <v>861</v>
      </c>
      <c r="K652">
        <v>8.1634589999999996</v>
      </c>
      <c r="L652">
        <v>54.459200000000003</v>
      </c>
      <c r="M652">
        <v>20</v>
      </c>
      <c r="N652">
        <v>565</v>
      </c>
      <c r="O652">
        <v>256</v>
      </c>
      <c r="P652">
        <v>20</v>
      </c>
      <c r="Q652">
        <v>841</v>
      </c>
      <c r="R652">
        <v>276</v>
      </c>
      <c r="S652">
        <v>2.3228800000000001</v>
      </c>
      <c r="T652">
        <v>65.621369999999999</v>
      </c>
      <c r="U652">
        <v>29.732869999999998</v>
      </c>
      <c r="V652">
        <v>2.3228800000000001</v>
      </c>
      <c r="W652">
        <v>97.677120000000002</v>
      </c>
      <c r="X652">
        <v>32.055750000000003</v>
      </c>
      <c r="Y652">
        <v>1.2650220000000001</v>
      </c>
      <c r="Z652">
        <v>35.736879999999999</v>
      </c>
      <c r="AA652">
        <v>16.19228</v>
      </c>
      <c r="AB652">
        <v>1.2650220000000001</v>
      </c>
      <c r="AC652">
        <v>53.194180000000003</v>
      </c>
      <c r="AD652">
        <v>17.4573</v>
      </c>
    </row>
    <row r="653" spans="1:30" x14ac:dyDescent="0.25">
      <c r="A653">
        <v>2023</v>
      </c>
      <c r="B653">
        <v>12</v>
      </c>
      <c r="C653" t="s">
        <v>114</v>
      </c>
      <c r="D653" t="s">
        <v>115</v>
      </c>
      <c r="E653">
        <v>10</v>
      </c>
      <c r="F653" t="s">
        <v>50</v>
      </c>
      <c r="G653" t="s">
        <v>51</v>
      </c>
      <c r="H653">
        <v>3.3540530716103198</v>
      </c>
      <c r="I653">
        <v>9227</v>
      </c>
      <c r="J653">
        <v>2751</v>
      </c>
      <c r="K653">
        <v>26.08325</v>
      </c>
      <c r="L653">
        <v>48.356479999999998</v>
      </c>
      <c r="M653">
        <v>121</v>
      </c>
      <c r="N653">
        <v>1618</v>
      </c>
      <c r="O653">
        <v>929</v>
      </c>
      <c r="P653">
        <v>83</v>
      </c>
      <c r="Q653">
        <v>2630</v>
      </c>
      <c r="R653">
        <v>1012</v>
      </c>
      <c r="S653">
        <v>4.3984009999999998</v>
      </c>
      <c r="T653">
        <v>58.814979999999998</v>
      </c>
      <c r="U653">
        <v>33.769539999999999</v>
      </c>
      <c r="V653">
        <v>3.0170849999999998</v>
      </c>
      <c r="W653">
        <v>95.601600000000005</v>
      </c>
      <c r="X653">
        <v>36.786619999999999</v>
      </c>
      <c r="Y653">
        <v>2.1269119999999999</v>
      </c>
      <c r="Z653">
        <v>28.440850000000001</v>
      </c>
      <c r="AA653">
        <v>16.32976</v>
      </c>
      <c r="AB653">
        <v>1.4589559999999999</v>
      </c>
      <c r="AC653">
        <v>46.229559999999999</v>
      </c>
      <c r="AD653">
        <v>17.788720000000001</v>
      </c>
    </row>
    <row r="654" spans="1:30" x14ac:dyDescent="0.25">
      <c r="A654">
        <v>2023</v>
      </c>
      <c r="B654">
        <v>12</v>
      </c>
      <c r="C654" t="s">
        <v>114</v>
      </c>
      <c r="D654" t="s">
        <v>115</v>
      </c>
      <c r="E654">
        <v>11</v>
      </c>
      <c r="F654" t="s">
        <v>52</v>
      </c>
      <c r="G654" t="s">
        <v>53</v>
      </c>
      <c r="H654">
        <v>3.38216560509554</v>
      </c>
      <c r="I654">
        <v>531</v>
      </c>
      <c r="J654">
        <v>157</v>
      </c>
      <c r="K654">
        <v>1.488575</v>
      </c>
      <c r="L654">
        <v>46.176470000000002</v>
      </c>
      <c r="M654">
        <v>0</v>
      </c>
      <c r="N654">
        <v>97</v>
      </c>
      <c r="O654">
        <v>60</v>
      </c>
      <c r="P654">
        <v>0</v>
      </c>
      <c r="Q654">
        <v>157</v>
      </c>
      <c r="R654">
        <v>60</v>
      </c>
      <c r="S654">
        <v>0</v>
      </c>
      <c r="T654">
        <v>61.783439999999999</v>
      </c>
      <c r="U654">
        <v>38.216560000000001</v>
      </c>
      <c r="V654">
        <v>0</v>
      </c>
      <c r="W654">
        <v>100</v>
      </c>
      <c r="X654">
        <v>38.216560000000001</v>
      </c>
      <c r="Y654">
        <v>0</v>
      </c>
      <c r="Z654">
        <v>28.529409999999999</v>
      </c>
      <c r="AA654">
        <v>17.64706</v>
      </c>
      <c r="AB654">
        <v>0</v>
      </c>
      <c r="AC654">
        <v>46.176470000000002</v>
      </c>
      <c r="AD654">
        <v>17.64706</v>
      </c>
    </row>
    <row r="655" spans="1:30" x14ac:dyDescent="0.25">
      <c r="A655">
        <v>2023</v>
      </c>
      <c r="B655">
        <v>12</v>
      </c>
      <c r="C655" t="s">
        <v>114</v>
      </c>
      <c r="D655" t="s">
        <v>115</v>
      </c>
      <c r="E655">
        <v>12</v>
      </c>
      <c r="F655" t="s">
        <v>54</v>
      </c>
      <c r="G655" t="s">
        <v>55</v>
      </c>
      <c r="H655">
        <v>3.27364864864865</v>
      </c>
      <c r="I655">
        <v>969</v>
      </c>
      <c r="J655">
        <v>296</v>
      </c>
      <c r="K655">
        <v>2.8064849999999999</v>
      </c>
      <c r="L655">
        <v>62.054510000000001</v>
      </c>
      <c r="M655">
        <v>4</v>
      </c>
      <c r="N655">
        <v>209</v>
      </c>
      <c r="O655">
        <v>81</v>
      </c>
      <c r="P655">
        <v>2</v>
      </c>
      <c r="Q655">
        <v>292</v>
      </c>
      <c r="R655">
        <v>83</v>
      </c>
      <c r="S655">
        <v>1.351351</v>
      </c>
      <c r="T655">
        <v>70.608109999999996</v>
      </c>
      <c r="U655">
        <v>27.36486</v>
      </c>
      <c r="V655">
        <v>0.67567569999999999</v>
      </c>
      <c r="W655">
        <v>98.648650000000004</v>
      </c>
      <c r="X655">
        <v>28.04054</v>
      </c>
      <c r="Y655">
        <v>0.83857440000000005</v>
      </c>
      <c r="Z655">
        <v>43.815510000000003</v>
      </c>
      <c r="AA655">
        <v>16.98113</v>
      </c>
      <c r="AB655">
        <v>0.41928720000000003</v>
      </c>
      <c r="AC655">
        <v>61.21593</v>
      </c>
      <c r="AD655">
        <v>17.40042</v>
      </c>
    </row>
    <row r="656" spans="1:30" x14ac:dyDescent="0.25">
      <c r="A656">
        <v>2023</v>
      </c>
      <c r="B656">
        <v>12</v>
      </c>
      <c r="C656" t="s">
        <v>114</v>
      </c>
      <c r="D656" t="s">
        <v>115</v>
      </c>
      <c r="E656">
        <v>13</v>
      </c>
      <c r="F656" t="s">
        <v>56</v>
      </c>
      <c r="G656" t="s">
        <v>57</v>
      </c>
      <c r="H656">
        <v>3.51039068994181</v>
      </c>
      <c r="I656">
        <v>4223</v>
      </c>
      <c r="J656">
        <v>1203</v>
      </c>
      <c r="K656">
        <v>11.406090000000001</v>
      </c>
      <c r="L656">
        <v>57.64255</v>
      </c>
      <c r="M656">
        <v>2</v>
      </c>
      <c r="N656">
        <v>628</v>
      </c>
      <c r="O656">
        <v>530</v>
      </c>
      <c r="P656">
        <v>43</v>
      </c>
      <c r="Q656">
        <v>1201</v>
      </c>
      <c r="R656">
        <v>573</v>
      </c>
      <c r="S656">
        <v>0.16625100000000001</v>
      </c>
      <c r="T656">
        <v>52.202829999999999</v>
      </c>
      <c r="U656">
        <v>44.056530000000002</v>
      </c>
      <c r="V656">
        <v>3.5743969999999998</v>
      </c>
      <c r="W656">
        <v>99.833749999999995</v>
      </c>
      <c r="X656">
        <v>47.630920000000003</v>
      </c>
      <c r="Y656">
        <v>9.5831330000000006E-2</v>
      </c>
      <c r="Z656">
        <v>30.09104</v>
      </c>
      <c r="AA656">
        <v>25.395299999999999</v>
      </c>
      <c r="AB656">
        <v>2.0603739999999999</v>
      </c>
      <c r="AC656">
        <v>57.546720000000001</v>
      </c>
      <c r="AD656">
        <v>27.455680000000001</v>
      </c>
    </row>
    <row r="657" spans="1:30" x14ac:dyDescent="0.25">
      <c r="A657">
        <v>2023</v>
      </c>
      <c r="B657">
        <v>12</v>
      </c>
      <c r="C657" t="s">
        <v>114</v>
      </c>
      <c r="D657" t="s">
        <v>115</v>
      </c>
      <c r="E657">
        <v>14</v>
      </c>
      <c r="F657" t="s">
        <v>58</v>
      </c>
      <c r="G657" t="s">
        <v>59</v>
      </c>
      <c r="H657">
        <v>3.22456140350877</v>
      </c>
      <c r="I657">
        <v>919</v>
      </c>
      <c r="J657">
        <v>285</v>
      </c>
      <c r="K657">
        <v>2.7021899999999999</v>
      </c>
      <c r="L657">
        <v>64.772729999999996</v>
      </c>
      <c r="M657">
        <v>8</v>
      </c>
      <c r="N657">
        <v>209</v>
      </c>
      <c r="O657">
        <v>64</v>
      </c>
      <c r="P657">
        <v>4</v>
      </c>
      <c r="Q657">
        <v>277</v>
      </c>
      <c r="R657">
        <v>68</v>
      </c>
      <c r="S657">
        <v>2.8070179999999998</v>
      </c>
      <c r="T657">
        <v>73.333340000000007</v>
      </c>
      <c r="U657">
        <v>22.456140000000001</v>
      </c>
      <c r="V657">
        <v>1.4035089999999999</v>
      </c>
      <c r="W657">
        <v>97.192989999999995</v>
      </c>
      <c r="X657">
        <v>23.859649999999998</v>
      </c>
      <c r="Y657">
        <v>1.818182</v>
      </c>
      <c r="Z657">
        <v>47.5</v>
      </c>
      <c r="AA657">
        <v>14.545450000000001</v>
      </c>
      <c r="AB657">
        <v>0.90909090000000004</v>
      </c>
      <c r="AC657">
        <v>62.954540000000001</v>
      </c>
      <c r="AD657">
        <v>15.454549999999999</v>
      </c>
    </row>
    <row r="658" spans="1:30" x14ac:dyDescent="0.25">
      <c r="A658">
        <v>2023</v>
      </c>
      <c r="B658">
        <v>12</v>
      </c>
      <c r="C658" t="s">
        <v>114</v>
      </c>
      <c r="D658" t="s">
        <v>115</v>
      </c>
      <c r="E658">
        <v>15</v>
      </c>
      <c r="F658" t="s">
        <v>60</v>
      </c>
      <c r="G658" t="s">
        <v>61</v>
      </c>
      <c r="H658">
        <v>3.12307692307692</v>
      </c>
      <c r="I658">
        <v>203</v>
      </c>
      <c r="J658">
        <v>65</v>
      </c>
      <c r="K658">
        <v>0.61628899999999998</v>
      </c>
      <c r="L658">
        <v>65</v>
      </c>
      <c r="M658">
        <v>8</v>
      </c>
      <c r="N658">
        <v>42</v>
      </c>
      <c r="O658">
        <v>14</v>
      </c>
      <c r="P658">
        <v>1</v>
      </c>
      <c r="Q658">
        <v>57</v>
      </c>
      <c r="R658">
        <v>15</v>
      </c>
      <c r="S658">
        <v>12.307689999999999</v>
      </c>
      <c r="T658">
        <v>64.615390000000005</v>
      </c>
      <c r="U658">
        <v>21.538460000000001</v>
      </c>
      <c r="V658">
        <v>1.538462</v>
      </c>
      <c r="W658">
        <v>87.692310000000006</v>
      </c>
      <c r="X658">
        <v>23.076920000000001</v>
      </c>
      <c r="Y658">
        <v>8</v>
      </c>
      <c r="Z658">
        <v>42</v>
      </c>
      <c r="AA658">
        <v>14</v>
      </c>
      <c r="AB658">
        <v>1</v>
      </c>
      <c r="AC658">
        <v>57</v>
      </c>
      <c r="AD658">
        <v>15</v>
      </c>
    </row>
    <row r="659" spans="1:30" x14ac:dyDescent="0.25">
      <c r="A659">
        <v>2023</v>
      </c>
      <c r="B659">
        <v>12</v>
      </c>
      <c r="C659" t="s">
        <v>114</v>
      </c>
      <c r="D659" t="s">
        <v>115</v>
      </c>
      <c r="E659">
        <v>16</v>
      </c>
      <c r="F659" t="s">
        <v>62</v>
      </c>
      <c r="G659" t="s">
        <v>63</v>
      </c>
      <c r="H659">
        <v>3.0849056603773599</v>
      </c>
      <c r="I659">
        <v>327</v>
      </c>
      <c r="J659">
        <v>106</v>
      </c>
      <c r="K659">
        <v>1.0050250000000001</v>
      </c>
      <c r="L659">
        <v>76.811589999999995</v>
      </c>
      <c r="M659">
        <v>9</v>
      </c>
      <c r="N659">
        <v>80</v>
      </c>
      <c r="O659">
        <v>16</v>
      </c>
      <c r="P659">
        <v>1</v>
      </c>
      <c r="Q659">
        <v>97</v>
      </c>
      <c r="R659">
        <v>17</v>
      </c>
      <c r="S659">
        <v>8.4905659999999994</v>
      </c>
      <c r="T659">
        <v>75.471699999999998</v>
      </c>
      <c r="U659">
        <v>15.094340000000001</v>
      </c>
      <c r="V659">
        <v>0.94339620000000002</v>
      </c>
      <c r="W659">
        <v>91.509429999999995</v>
      </c>
      <c r="X659">
        <v>16.03773</v>
      </c>
      <c r="Y659">
        <v>6.5217390000000002</v>
      </c>
      <c r="Z659">
        <v>57.97101</v>
      </c>
      <c r="AA659">
        <v>11.594200000000001</v>
      </c>
      <c r="AB659">
        <v>0.72463770000000005</v>
      </c>
      <c r="AC659">
        <v>70.289860000000004</v>
      </c>
      <c r="AD659">
        <v>12.31884</v>
      </c>
    </row>
    <row r="660" spans="1:30" x14ac:dyDescent="0.25">
      <c r="A660">
        <v>2023</v>
      </c>
      <c r="B660">
        <v>12</v>
      </c>
      <c r="C660" t="s">
        <v>114</v>
      </c>
      <c r="D660" t="s">
        <v>115</v>
      </c>
      <c r="E660">
        <v>17</v>
      </c>
      <c r="F660" t="s">
        <v>64</v>
      </c>
      <c r="G660" t="s">
        <v>65</v>
      </c>
      <c r="H660">
        <v>3.3257142857142901</v>
      </c>
      <c r="I660">
        <v>582</v>
      </c>
      <c r="J660">
        <v>175</v>
      </c>
      <c r="K660">
        <v>1.65924</v>
      </c>
      <c r="L660">
        <v>57.003259999999997</v>
      </c>
      <c r="M660">
        <v>0</v>
      </c>
      <c r="N660">
        <v>119</v>
      </c>
      <c r="O660">
        <v>55</v>
      </c>
      <c r="P660">
        <v>1</v>
      </c>
      <c r="Q660">
        <v>175</v>
      </c>
      <c r="R660">
        <v>56</v>
      </c>
      <c r="S660">
        <v>0</v>
      </c>
      <c r="T660">
        <v>68</v>
      </c>
      <c r="U660">
        <v>31.428570000000001</v>
      </c>
      <c r="V660">
        <v>0.57142850000000001</v>
      </c>
      <c r="W660">
        <v>100</v>
      </c>
      <c r="X660">
        <v>32</v>
      </c>
      <c r="Y660">
        <v>0</v>
      </c>
      <c r="Z660">
        <v>38.762210000000003</v>
      </c>
      <c r="AA660">
        <v>17.915310000000002</v>
      </c>
      <c r="AB660">
        <v>0.32573289999999999</v>
      </c>
      <c r="AC660">
        <v>57.003259999999997</v>
      </c>
      <c r="AD660">
        <v>18.241040000000002</v>
      </c>
    </row>
    <row r="661" spans="1:30" x14ac:dyDescent="0.25">
      <c r="A661">
        <v>2023</v>
      </c>
      <c r="B661">
        <v>12</v>
      </c>
      <c r="C661" t="s">
        <v>114</v>
      </c>
      <c r="D661" t="s">
        <v>115</v>
      </c>
      <c r="E661">
        <v>18</v>
      </c>
      <c r="F661" t="s">
        <v>66</v>
      </c>
      <c r="G661" t="s">
        <v>67</v>
      </c>
      <c r="H661">
        <v>3.4461538461538499</v>
      </c>
      <c r="I661">
        <v>448</v>
      </c>
      <c r="J661">
        <v>130</v>
      </c>
      <c r="K661">
        <v>1.232578</v>
      </c>
      <c r="L661">
        <v>66.666669999999996</v>
      </c>
      <c r="M661">
        <v>0</v>
      </c>
      <c r="N661">
        <v>76</v>
      </c>
      <c r="O661">
        <v>50</v>
      </c>
      <c r="P661">
        <v>4</v>
      </c>
      <c r="Q661">
        <v>130</v>
      </c>
      <c r="R661">
        <v>54</v>
      </c>
      <c r="S661">
        <v>0</v>
      </c>
      <c r="T661">
        <v>58.461539999999999</v>
      </c>
      <c r="U661">
        <v>38.461539999999999</v>
      </c>
      <c r="V661">
        <v>3.0769229999999999</v>
      </c>
      <c r="W661">
        <v>100</v>
      </c>
      <c r="X661">
        <v>41.538460000000001</v>
      </c>
      <c r="Y661">
        <v>0</v>
      </c>
      <c r="Z661">
        <v>38.974359999999997</v>
      </c>
      <c r="AA661">
        <v>25.641030000000001</v>
      </c>
      <c r="AB661">
        <v>2.051282</v>
      </c>
      <c r="AC661">
        <v>66.666669999999996</v>
      </c>
      <c r="AD661">
        <v>27.692309999999999</v>
      </c>
    </row>
    <row r="662" spans="1:30" x14ac:dyDescent="0.25">
      <c r="A662">
        <v>2023</v>
      </c>
      <c r="B662">
        <v>12</v>
      </c>
      <c r="C662" t="s">
        <v>114</v>
      </c>
      <c r="D662" t="s">
        <v>115</v>
      </c>
      <c r="E662">
        <v>19</v>
      </c>
      <c r="F662" t="s">
        <v>68</v>
      </c>
      <c r="G662" t="s">
        <v>69</v>
      </c>
      <c r="H662">
        <v>3.3571428571428599</v>
      </c>
      <c r="I662">
        <v>188</v>
      </c>
      <c r="J662">
        <v>56</v>
      </c>
      <c r="K662">
        <v>0.53095669999999995</v>
      </c>
      <c r="L662">
        <v>44.8</v>
      </c>
      <c r="M662">
        <v>0</v>
      </c>
      <c r="N662">
        <v>39</v>
      </c>
      <c r="O662">
        <v>14</v>
      </c>
      <c r="P662">
        <v>3</v>
      </c>
      <c r="Q662">
        <v>56</v>
      </c>
      <c r="R662">
        <v>17</v>
      </c>
      <c r="S662">
        <v>0</v>
      </c>
      <c r="T662">
        <v>69.642859999999999</v>
      </c>
      <c r="U662">
        <v>25</v>
      </c>
      <c r="V662">
        <v>5.3571429999999998</v>
      </c>
      <c r="W662">
        <v>100</v>
      </c>
      <c r="X662">
        <v>30.357140000000001</v>
      </c>
      <c r="Y662">
        <v>0</v>
      </c>
      <c r="Z662">
        <v>31.2</v>
      </c>
      <c r="AA662">
        <v>11.2</v>
      </c>
      <c r="AB662">
        <v>2.4</v>
      </c>
      <c r="AC662">
        <v>44.8</v>
      </c>
      <c r="AD662">
        <v>13.6</v>
      </c>
    </row>
    <row r="663" spans="1:30" x14ac:dyDescent="0.25">
      <c r="A663">
        <v>2023</v>
      </c>
      <c r="B663">
        <v>12</v>
      </c>
      <c r="C663" t="s">
        <v>114</v>
      </c>
      <c r="D663" t="s">
        <v>115</v>
      </c>
      <c r="E663">
        <v>20</v>
      </c>
      <c r="F663" t="s">
        <v>70</v>
      </c>
      <c r="G663" t="s">
        <v>71</v>
      </c>
      <c r="H663">
        <v>3.3301435406698601</v>
      </c>
      <c r="I663">
        <v>696</v>
      </c>
      <c r="J663">
        <v>209</v>
      </c>
      <c r="K663">
        <v>1.981606</v>
      </c>
      <c r="L663">
        <v>76.556780000000003</v>
      </c>
      <c r="M663">
        <v>1</v>
      </c>
      <c r="N663">
        <v>142</v>
      </c>
      <c r="O663">
        <v>62</v>
      </c>
      <c r="P663">
        <v>4</v>
      </c>
      <c r="Q663">
        <v>208</v>
      </c>
      <c r="R663">
        <v>66</v>
      </c>
      <c r="S663">
        <v>0.47846889999999997</v>
      </c>
      <c r="T663">
        <v>67.942580000000007</v>
      </c>
      <c r="U663">
        <v>29.66507</v>
      </c>
      <c r="V663">
        <v>1.9138759999999999</v>
      </c>
      <c r="W663">
        <v>99.521529999999998</v>
      </c>
      <c r="X663">
        <v>31.578949999999999</v>
      </c>
      <c r="Y663">
        <v>0.36630040000000003</v>
      </c>
      <c r="Z663">
        <v>52.014659999999999</v>
      </c>
      <c r="AA663">
        <v>22.710619999999999</v>
      </c>
      <c r="AB663">
        <v>1.465201</v>
      </c>
      <c r="AC663">
        <v>76.190479999999994</v>
      </c>
      <c r="AD663">
        <v>24.175830000000001</v>
      </c>
    </row>
    <row r="664" spans="1:30" x14ac:dyDescent="0.25">
      <c r="A664">
        <v>2023</v>
      </c>
      <c r="B664">
        <v>12</v>
      </c>
      <c r="C664" t="s">
        <v>114</v>
      </c>
      <c r="D664" t="s">
        <v>115</v>
      </c>
      <c r="E664">
        <v>21</v>
      </c>
      <c r="F664" t="s">
        <v>72</v>
      </c>
      <c r="G664" t="s">
        <v>73</v>
      </c>
      <c r="H664">
        <v>3.19090909090909</v>
      </c>
      <c r="I664">
        <v>351</v>
      </c>
      <c r="J664">
        <v>110</v>
      </c>
      <c r="K664">
        <v>1.042951</v>
      </c>
      <c r="L664">
        <v>50.45872</v>
      </c>
      <c r="M664">
        <v>4</v>
      </c>
      <c r="N664">
        <v>82</v>
      </c>
      <c r="O664">
        <v>23</v>
      </c>
      <c r="P664">
        <v>1</v>
      </c>
      <c r="Q664">
        <v>106</v>
      </c>
      <c r="R664">
        <v>24</v>
      </c>
      <c r="S664">
        <v>3.6363639999999999</v>
      </c>
      <c r="T664">
        <v>74.545460000000006</v>
      </c>
      <c r="U664">
        <v>20.909089999999999</v>
      </c>
      <c r="V664">
        <v>0.90909090000000004</v>
      </c>
      <c r="W664">
        <v>96.363630000000001</v>
      </c>
      <c r="X664">
        <v>21.818180000000002</v>
      </c>
      <c r="Y664">
        <v>1.834862</v>
      </c>
      <c r="Z664">
        <v>37.61468</v>
      </c>
      <c r="AA664">
        <v>10.550459999999999</v>
      </c>
      <c r="AB664">
        <v>0.4587156</v>
      </c>
      <c r="AC664">
        <v>48.623860000000001</v>
      </c>
      <c r="AD664">
        <v>11.009169999999999</v>
      </c>
    </row>
    <row r="665" spans="1:30" x14ac:dyDescent="0.25">
      <c r="A665">
        <v>2023</v>
      </c>
      <c r="B665">
        <v>12</v>
      </c>
      <c r="C665" t="s">
        <v>114</v>
      </c>
      <c r="D665" t="s">
        <v>115</v>
      </c>
      <c r="E665">
        <v>22</v>
      </c>
      <c r="F665" t="s">
        <v>74</v>
      </c>
      <c r="G665" t="s">
        <v>75</v>
      </c>
      <c r="H665">
        <v>3.4494382022471899</v>
      </c>
      <c r="I665">
        <v>307</v>
      </c>
      <c r="J665">
        <v>89</v>
      </c>
      <c r="K665">
        <v>0.84384190000000003</v>
      </c>
      <c r="L665">
        <v>62.237760000000002</v>
      </c>
      <c r="M665">
        <v>0</v>
      </c>
      <c r="N665">
        <v>51</v>
      </c>
      <c r="O665">
        <v>36</v>
      </c>
      <c r="P665">
        <v>2</v>
      </c>
      <c r="Q665">
        <v>89</v>
      </c>
      <c r="R665">
        <v>38</v>
      </c>
      <c r="S665">
        <v>0</v>
      </c>
      <c r="T665">
        <v>57.303370000000001</v>
      </c>
      <c r="U665">
        <v>40.449440000000003</v>
      </c>
      <c r="V665">
        <v>2.2471909999999999</v>
      </c>
      <c r="W665">
        <v>100</v>
      </c>
      <c r="X665">
        <v>42.696629999999999</v>
      </c>
      <c r="Y665">
        <v>0</v>
      </c>
      <c r="Z665">
        <v>35.66433</v>
      </c>
      <c r="AA665">
        <v>25.17483</v>
      </c>
      <c r="AB665">
        <v>1.398601</v>
      </c>
      <c r="AC665">
        <v>62.237760000000002</v>
      </c>
      <c r="AD665">
        <v>26.573429999999998</v>
      </c>
    </row>
    <row r="666" spans="1:30" x14ac:dyDescent="0.25">
      <c r="A666">
        <v>2023</v>
      </c>
      <c r="B666">
        <v>12</v>
      </c>
      <c r="C666" t="s">
        <v>114</v>
      </c>
      <c r="D666" t="s">
        <v>115</v>
      </c>
      <c r="E666">
        <v>23</v>
      </c>
      <c r="F666" t="s">
        <v>76</v>
      </c>
      <c r="G666" t="s">
        <v>77</v>
      </c>
      <c r="H666">
        <v>2.97508896797153</v>
      </c>
      <c r="I666">
        <v>836</v>
      </c>
      <c r="J666">
        <v>281</v>
      </c>
      <c r="K666">
        <v>2.6642649999999999</v>
      </c>
      <c r="L666">
        <v>56.88259</v>
      </c>
      <c r="M666">
        <v>47</v>
      </c>
      <c r="N666">
        <v>195</v>
      </c>
      <c r="O666">
        <v>38</v>
      </c>
      <c r="P666">
        <v>1</v>
      </c>
      <c r="Q666">
        <v>234</v>
      </c>
      <c r="R666">
        <v>39</v>
      </c>
      <c r="S666">
        <v>16.72598</v>
      </c>
      <c r="T666">
        <v>69.395020000000002</v>
      </c>
      <c r="U666">
        <v>13.52313</v>
      </c>
      <c r="V666">
        <v>0.35587190000000002</v>
      </c>
      <c r="W666">
        <v>83.274019999999993</v>
      </c>
      <c r="X666">
        <v>13.879</v>
      </c>
      <c r="Y666">
        <v>9.51417</v>
      </c>
      <c r="Z666">
        <v>39.473689999999998</v>
      </c>
      <c r="AA666">
        <v>7.6923079999999997</v>
      </c>
      <c r="AB666">
        <v>0.2024292</v>
      </c>
      <c r="AC666">
        <v>47.36842</v>
      </c>
      <c r="AD666">
        <v>7.894736</v>
      </c>
    </row>
    <row r="667" spans="1:30" x14ac:dyDescent="0.25">
      <c r="A667">
        <v>2023</v>
      </c>
      <c r="B667">
        <v>12</v>
      </c>
      <c r="C667" t="s">
        <v>114</v>
      </c>
      <c r="D667" t="s">
        <v>115</v>
      </c>
      <c r="E667">
        <v>24</v>
      </c>
      <c r="F667" t="s">
        <v>78</v>
      </c>
      <c r="G667" t="s">
        <v>79</v>
      </c>
      <c r="H667">
        <v>3.359375</v>
      </c>
      <c r="I667">
        <v>2795</v>
      </c>
      <c r="J667">
        <v>832</v>
      </c>
      <c r="K667">
        <v>7.8884990000000004</v>
      </c>
      <c r="L667">
        <v>65.10172</v>
      </c>
      <c r="M667">
        <v>3</v>
      </c>
      <c r="N667">
        <v>539</v>
      </c>
      <c r="O667">
        <v>278</v>
      </c>
      <c r="P667">
        <v>12</v>
      </c>
      <c r="Q667">
        <v>829</v>
      </c>
      <c r="R667">
        <v>290</v>
      </c>
      <c r="S667">
        <v>0.36057689999999998</v>
      </c>
      <c r="T667">
        <v>64.783649999999994</v>
      </c>
      <c r="U667">
        <v>33.413460000000001</v>
      </c>
      <c r="V667">
        <v>1.4423079999999999</v>
      </c>
      <c r="W667">
        <v>99.639420000000001</v>
      </c>
      <c r="X667">
        <v>34.85577</v>
      </c>
      <c r="Y667">
        <v>0.2347418</v>
      </c>
      <c r="Z667">
        <v>42.175269999999998</v>
      </c>
      <c r="AA667">
        <v>21.752739999999999</v>
      </c>
      <c r="AB667">
        <v>0.9389672</v>
      </c>
      <c r="AC667">
        <v>64.866979999999998</v>
      </c>
      <c r="AD667">
        <v>22.69171</v>
      </c>
    </row>
    <row r="668" spans="1:30" x14ac:dyDescent="0.25">
      <c r="A668">
        <v>2023</v>
      </c>
      <c r="B668">
        <v>12</v>
      </c>
      <c r="C668" t="s">
        <v>114</v>
      </c>
      <c r="D668" t="s">
        <v>115</v>
      </c>
      <c r="E668">
        <v>25</v>
      </c>
      <c r="F668" t="s">
        <v>80</v>
      </c>
      <c r="G668" t="s">
        <v>81</v>
      </c>
      <c r="H668">
        <v>3.22935779816514</v>
      </c>
      <c r="I668">
        <v>1056</v>
      </c>
      <c r="J668">
        <v>327</v>
      </c>
      <c r="K668">
        <v>3.1004079999999998</v>
      </c>
      <c r="L668">
        <v>59.454549999999998</v>
      </c>
      <c r="M668">
        <v>11</v>
      </c>
      <c r="N668">
        <v>236</v>
      </c>
      <c r="O668">
        <v>74</v>
      </c>
      <c r="P668">
        <v>6</v>
      </c>
      <c r="Q668">
        <v>316</v>
      </c>
      <c r="R668">
        <v>80</v>
      </c>
      <c r="S668">
        <v>3.3639139999999998</v>
      </c>
      <c r="T668">
        <v>72.171250000000001</v>
      </c>
      <c r="U668">
        <v>22.62997</v>
      </c>
      <c r="V668">
        <v>1.834862</v>
      </c>
      <c r="W668">
        <v>96.636089999999996</v>
      </c>
      <c r="X668">
        <v>24.464829999999999</v>
      </c>
      <c r="Y668">
        <v>2</v>
      </c>
      <c r="Z668">
        <v>42.909089999999999</v>
      </c>
      <c r="AA668">
        <v>13.454549999999999</v>
      </c>
      <c r="AB668">
        <v>1.0909089999999999</v>
      </c>
      <c r="AC668">
        <v>57.454540000000001</v>
      </c>
      <c r="AD668">
        <v>14.545450000000001</v>
      </c>
    </row>
    <row r="669" spans="1:30" x14ac:dyDescent="0.25">
      <c r="A669">
        <v>2023</v>
      </c>
      <c r="B669">
        <v>12</v>
      </c>
      <c r="C669" t="s">
        <v>114</v>
      </c>
      <c r="D669" t="s">
        <v>115</v>
      </c>
      <c r="E669">
        <v>26</v>
      </c>
      <c r="F669" t="s">
        <v>82</v>
      </c>
      <c r="G669" t="s">
        <v>83</v>
      </c>
      <c r="H669">
        <v>3.2647058823529398</v>
      </c>
      <c r="I669">
        <v>222</v>
      </c>
      <c r="J669">
        <v>68</v>
      </c>
      <c r="K669">
        <v>0.64473309999999995</v>
      </c>
      <c r="L669">
        <v>53.125</v>
      </c>
      <c r="M669">
        <v>0</v>
      </c>
      <c r="N669">
        <v>50</v>
      </c>
      <c r="O669">
        <v>18</v>
      </c>
      <c r="P669">
        <v>0</v>
      </c>
      <c r="Q669">
        <v>68</v>
      </c>
      <c r="R669">
        <v>18</v>
      </c>
      <c r="S669">
        <v>0</v>
      </c>
      <c r="T669">
        <v>73.529409999999999</v>
      </c>
      <c r="U669">
        <v>26.470590000000001</v>
      </c>
      <c r="V669">
        <v>0</v>
      </c>
      <c r="W669">
        <v>100</v>
      </c>
      <c r="X669">
        <v>26.470590000000001</v>
      </c>
      <c r="Y669">
        <v>0</v>
      </c>
      <c r="Z669">
        <v>39.0625</v>
      </c>
      <c r="AA669">
        <v>14.0625</v>
      </c>
      <c r="AB669">
        <v>0</v>
      </c>
      <c r="AC669">
        <v>53.125</v>
      </c>
      <c r="AD669">
        <v>14.0625</v>
      </c>
    </row>
    <row r="670" spans="1:30" x14ac:dyDescent="0.25">
      <c r="A670">
        <v>2023</v>
      </c>
      <c r="B670">
        <v>12</v>
      </c>
      <c r="C670" t="s">
        <v>114</v>
      </c>
      <c r="D670" t="s">
        <v>115</v>
      </c>
      <c r="E670">
        <v>27</v>
      </c>
      <c r="F670" t="s">
        <v>84</v>
      </c>
      <c r="G670" t="s">
        <v>85</v>
      </c>
      <c r="H670">
        <v>3.2167487684729101</v>
      </c>
      <c r="I670">
        <v>653</v>
      </c>
      <c r="J670">
        <v>203</v>
      </c>
      <c r="K670">
        <v>1.9247179999999999</v>
      </c>
      <c r="L670">
        <v>48.681060000000002</v>
      </c>
      <c r="M670">
        <v>4</v>
      </c>
      <c r="N670">
        <v>154</v>
      </c>
      <c r="O670">
        <v>42</v>
      </c>
      <c r="P670">
        <v>3</v>
      </c>
      <c r="Q670">
        <v>199</v>
      </c>
      <c r="R670">
        <v>45</v>
      </c>
      <c r="S670">
        <v>1.9704429999999999</v>
      </c>
      <c r="T670">
        <v>75.862070000000003</v>
      </c>
      <c r="U670">
        <v>20.68966</v>
      </c>
      <c r="V670">
        <v>1.477833</v>
      </c>
      <c r="W670">
        <v>98.029560000000004</v>
      </c>
      <c r="X670">
        <v>22.167490000000001</v>
      </c>
      <c r="Y670">
        <v>0.95923259999999999</v>
      </c>
      <c r="Z670">
        <v>36.930459999999997</v>
      </c>
      <c r="AA670">
        <v>10.07194</v>
      </c>
      <c r="AB670">
        <v>0.71942450000000002</v>
      </c>
      <c r="AC670">
        <v>47.721820000000001</v>
      </c>
      <c r="AD670">
        <v>10.791370000000001</v>
      </c>
    </row>
    <row r="671" spans="1:30" x14ac:dyDescent="0.25">
      <c r="A671">
        <v>2023</v>
      </c>
      <c r="B671">
        <v>12</v>
      </c>
      <c r="C671" t="s">
        <v>114</v>
      </c>
      <c r="D671" t="s">
        <v>115</v>
      </c>
      <c r="E671">
        <v>28</v>
      </c>
      <c r="F671" t="s">
        <v>86</v>
      </c>
      <c r="G671" t="s">
        <v>87</v>
      </c>
      <c r="H671">
        <v>3.3469387755101998</v>
      </c>
      <c r="I671">
        <v>328</v>
      </c>
      <c r="J671">
        <v>98</v>
      </c>
      <c r="K671">
        <v>0.92917419999999995</v>
      </c>
      <c r="L671">
        <v>45.370370000000001</v>
      </c>
      <c r="M671">
        <v>1</v>
      </c>
      <c r="N671">
        <v>63</v>
      </c>
      <c r="O671">
        <v>33</v>
      </c>
      <c r="P671">
        <v>1</v>
      </c>
      <c r="Q671">
        <v>97</v>
      </c>
      <c r="R671">
        <v>34</v>
      </c>
      <c r="S671">
        <v>1.020408</v>
      </c>
      <c r="T671">
        <v>64.285709999999995</v>
      </c>
      <c r="U671">
        <v>33.673470000000002</v>
      </c>
      <c r="V671">
        <v>1.020408</v>
      </c>
      <c r="W671">
        <v>98.979590000000002</v>
      </c>
      <c r="X671">
        <v>34.69388</v>
      </c>
      <c r="Y671">
        <v>0.46296300000000001</v>
      </c>
      <c r="Z671">
        <v>29.16667</v>
      </c>
      <c r="AA671">
        <v>15.27778</v>
      </c>
      <c r="AB671">
        <v>0.46296300000000001</v>
      </c>
      <c r="AC671">
        <v>44.907409999999999</v>
      </c>
      <c r="AD671">
        <v>15.740740000000001</v>
      </c>
    </row>
    <row r="672" spans="1:30" x14ac:dyDescent="0.25">
      <c r="A672">
        <v>2023</v>
      </c>
      <c r="B672">
        <v>12</v>
      </c>
      <c r="C672" t="s">
        <v>114</v>
      </c>
      <c r="D672" t="s">
        <v>115</v>
      </c>
      <c r="E672">
        <v>29</v>
      </c>
      <c r="F672" t="s">
        <v>88</v>
      </c>
      <c r="G672" t="s">
        <v>89</v>
      </c>
      <c r="H672">
        <v>3.1952662721893499</v>
      </c>
      <c r="I672">
        <v>540</v>
      </c>
      <c r="J672">
        <v>169</v>
      </c>
      <c r="K672">
        <v>1.6023510000000001</v>
      </c>
      <c r="L672">
        <v>54.166670000000003</v>
      </c>
      <c r="M672">
        <v>5</v>
      </c>
      <c r="N672">
        <v>127</v>
      </c>
      <c r="O672">
        <v>36</v>
      </c>
      <c r="P672">
        <v>1</v>
      </c>
      <c r="Q672">
        <v>164</v>
      </c>
      <c r="R672">
        <v>37</v>
      </c>
      <c r="S672">
        <v>2.95858</v>
      </c>
      <c r="T672">
        <v>75.147930000000002</v>
      </c>
      <c r="U672">
        <v>21.301770000000001</v>
      </c>
      <c r="V672">
        <v>0.59171600000000002</v>
      </c>
      <c r="W672">
        <v>97.041420000000002</v>
      </c>
      <c r="X672">
        <v>21.89349</v>
      </c>
      <c r="Y672">
        <v>1.6025640000000001</v>
      </c>
      <c r="Z672">
        <v>40.705129999999997</v>
      </c>
      <c r="AA672">
        <v>11.538460000000001</v>
      </c>
      <c r="AB672">
        <v>0.32051279999999999</v>
      </c>
      <c r="AC672">
        <v>52.564100000000003</v>
      </c>
      <c r="AD672">
        <v>11.858969999999999</v>
      </c>
    </row>
    <row r="673" spans="1:30" x14ac:dyDescent="0.25">
      <c r="A673">
        <v>2023</v>
      </c>
      <c r="B673">
        <v>12</v>
      </c>
      <c r="C673" t="s">
        <v>114</v>
      </c>
      <c r="D673" t="s">
        <v>115</v>
      </c>
      <c r="E673">
        <v>30</v>
      </c>
      <c r="F673" t="s">
        <v>90</v>
      </c>
      <c r="G673" t="s">
        <v>91</v>
      </c>
      <c r="H673">
        <v>3.29824561403509</v>
      </c>
      <c r="I673">
        <v>188</v>
      </c>
      <c r="J673">
        <v>57</v>
      </c>
      <c r="K673">
        <v>0.54043810000000003</v>
      </c>
      <c r="L673">
        <v>58.163269999999997</v>
      </c>
      <c r="M673">
        <v>0</v>
      </c>
      <c r="N673">
        <v>40</v>
      </c>
      <c r="O673">
        <v>17</v>
      </c>
      <c r="P673">
        <v>0</v>
      </c>
      <c r="Q673">
        <v>57</v>
      </c>
      <c r="R673">
        <v>17</v>
      </c>
      <c r="S673">
        <v>0</v>
      </c>
      <c r="T673">
        <v>70.175439999999995</v>
      </c>
      <c r="U673">
        <v>29.824560000000002</v>
      </c>
      <c r="V673">
        <v>0</v>
      </c>
      <c r="W673">
        <v>100</v>
      </c>
      <c r="X673">
        <v>29.824560000000002</v>
      </c>
      <c r="Y673">
        <v>0</v>
      </c>
      <c r="Z673">
        <v>40.816330000000001</v>
      </c>
      <c r="AA673">
        <v>17.34694</v>
      </c>
      <c r="AB673">
        <v>0</v>
      </c>
      <c r="AC673">
        <v>58.163269999999997</v>
      </c>
      <c r="AD673">
        <v>17.34694</v>
      </c>
    </row>
    <row r="674" spans="1:30" x14ac:dyDescent="0.25">
      <c r="A674">
        <v>2023</v>
      </c>
      <c r="B674">
        <v>12</v>
      </c>
      <c r="C674" t="s">
        <v>114</v>
      </c>
      <c r="D674" t="s">
        <v>115</v>
      </c>
      <c r="E674">
        <v>31</v>
      </c>
      <c r="F674" t="s">
        <v>92</v>
      </c>
      <c r="G674" t="s">
        <v>93</v>
      </c>
      <c r="H674">
        <v>3.25615763546798</v>
      </c>
      <c r="I674">
        <v>661</v>
      </c>
      <c r="J674">
        <v>203</v>
      </c>
      <c r="K674">
        <v>1.9247179999999999</v>
      </c>
      <c r="L674">
        <v>70.486109999999996</v>
      </c>
      <c r="M674">
        <v>2</v>
      </c>
      <c r="N674">
        <v>149</v>
      </c>
      <c r="O674">
        <v>50</v>
      </c>
      <c r="P674">
        <v>2</v>
      </c>
      <c r="Q674">
        <v>201</v>
      </c>
      <c r="R674">
        <v>52</v>
      </c>
      <c r="S674">
        <v>0.98522169999999998</v>
      </c>
      <c r="T674">
        <v>73.399010000000004</v>
      </c>
      <c r="U674">
        <v>24.63054</v>
      </c>
      <c r="V674">
        <v>0.98522169999999998</v>
      </c>
      <c r="W674">
        <v>99.014780000000002</v>
      </c>
      <c r="X674">
        <v>25.615760000000002</v>
      </c>
      <c r="Y674">
        <v>0.69444450000000002</v>
      </c>
      <c r="Z674">
        <v>51.736109999999996</v>
      </c>
      <c r="AA674">
        <v>17.36111</v>
      </c>
      <c r="AB674">
        <v>0.69444450000000002</v>
      </c>
      <c r="AC674">
        <v>69.791669999999996</v>
      </c>
      <c r="AD674">
        <v>18.05556</v>
      </c>
    </row>
    <row r="675" spans="1:30" x14ac:dyDescent="0.25">
      <c r="A675">
        <v>2023</v>
      </c>
      <c r="B675">
        <v>12</v>
      </c>
      <c r="C675" t="s">
        <v>114</v>
      </c>
      <c r="D675" t="s">
        <v>115</v>
      </c>
      <c r="E675">
        <v>32</v>
      </c>
      <c r="F675" t="s">
        <v>94</v>
      </c>
      <c r="G675" t="s">
        <v>95</v>
      </c>
      <c r="H675">
        <v>3.3947368421052602</v>
      </c>
      <c r="I675">
        <v>903</v>
      </c>
      <c r="J675">
        <v>266</v>
      </c>
      <c r="K675">
        <v>2.5220440000000002</v>
      </c>
      <c r="L675">
        <v>64.406779999999998</v>
      </c>
      <c r="M675">
        <v>1</v>
      </c>
      <c r="N675">
        <v>166</v>
      </c>
      <c r="O675">
        <v>92</v>
      </c>
      <c r="P675">
        <v>7</v>
      </c>
      <c r="Q675">
        <v>265</v>
      </c>
      <c r="R675">
        <v>99</v>
      </c>
      <c r="S675">
        <v>0.37593979999999999</v>
      </c>
      <c r="T675">
        <v>62.406010000000002</v>
      </c>
      <c r="U675">
        <v>34.586460000000002</v>
      </c>
      <c r="V675">
        <v>2.6315789999999999</v>
      </c>
      <c r="W675">
        <v>99.62406</v>
      </c>
      <c r="X675">
        <v>37.218049999999998</v>
      </c>
      <c r="Y675">
        <v>0.24213080000000001</v>
      </c>
      <c r="Z675">
        <v>40.1937</v>
      </c>
      <c r="AA675">
        <v>22.276029999999999</v>
      </c>
      <c r="AB675">
        <v>1.6949149999999999</v>
      </c>
      <c r="AC675">
        <v>64.164649999999995</v>
      </c>
      <c r="AD675">
        <v>23.970939999999999</v>
      </c>
    </row>
    <row r="676" spans="1:30" x14ac:dyDescent="0.25">
      <c r="A676">
        <v>2023</v>
      </c>
      <c r="B676">
        <v>12</v>
      </c>
      <c r="C676" t="s">
        <v>114</v>
      </c>
      <c r="D676" t="s">
        <v>115</v>
      </c>
      <c r="E676">
        <v>33</v>
      </c>
      <c r="F676" t="s">
        <v>96</v>
      </c>
      <c r="G676" t="s">
        <v>97</v>
      </c>
      <c r="H676">
        <v>3.5206611570247901</v>
      </c>
      <c r="I676">
        <v>426</v>
      </c>
      <c r="J676">
        <v>121</v>
      </c>
      <c r="K676">
        <v>1.147246</v>
      </c>
      <c r="L676">
        <v>57.619050000000001</v>
      </c>
      <c r="M676">
        <v>1</v>
      </c>
      <c r="N676">
        <v>62</v>
      </c>
      <c r="O676">
        <v>52</v>
      </c>
      <c r="P676">
        <v>6</v>
      </c>
      <c r="Q676">
        <v>120</v>
      </c>
      <c r="R676">
        <v>58</v>
      </c>
      <c r="S676">
        <v>0.82644620000000002</v>
      </c>
      <c r="T676">
        <v>51.239669999999997</v>
      </c>
      <c r="U676">
        <v>42.975200000000001</v>
      </c>
      <c r="V676">
        <v>4.9586779999999999</v>
      </c>
      <c r="W676">
        <v>99.173550000000006</v>
      </c>
      <c r="X676">
        <v>47.933880000000002</v>
      </c>
      <c r="Y676">
        <v>0.47619050000000002</v>
      </c>
      <c r="Z676">
        <v>29.523810000000001</v>
      </c>
      <c r="AA676">
        <v>24.76191</v>
      </c>
      <c r="AB676">
        <v>2.8571430000000002</v>
      </c>
      <c r="AC676">
        <v>57.142859999999999</v>
      </c>
      <c r="AD676">
        <v>27.619050000000001</v>
      </c>
    </row>
    <row r="677" spans="1:30" x14ac:dyDescent="0.25">
      <c r="A677">
        <v>2023</v>
      </c>
      <c r="B677">
        <v>12</v>
      </c>
      <c r="C677" t="s">
        <v>114</v>
      </c>
      <c r="D677" t="s">
        <v>115</v>
      </c>
      <c r="E677">
        <v>34</v>
      </c>
      <c r="F677" t="s">
        <v>98</v>
      </c>
      <c r="G677" t="s">
        <v>99</v>
      </c>
      <c r="H677">
        <v>3.2485875706214702</v>
      </c>
      <c r="I677">
        <v>575</v>
      </c>
      <c r="J677">
        <v>177</v>
      </c>
      <c r="K677">
        <v>1.678202</v>
      </c>
      <c r="L677">
        <v>70.238100000000003</v>
      </c>
      <c r="M677">
        <v>3</v>
      </c>
      <c r="N677">
        <v>128</v>
      </c>
      <c r="O677">
        <v>45</v>
      </c>
      <c r="P677">
        <v>1</v>
      </c>
      <c r="Q677">
        <v>174</v>
      </c>
      <c r="R677">
        <v>46</v>
      </c>
      <c r="S677">
        <v>1.6949149999999999</v>
      </c>
      <c r="T677">
        <v>72.316379999999995</v>
      </c>
      <c r="U677">
        <v>25.423729999999999</v>
      </c>
      <c r="V677">
        <v>0.56497169999999997</v>
      </c>
      <c r="W677">
        <v>98.305080000000004</v>
      </c>
      <c r="X677">
        <v>25.988700000000001</v>
      </c>
      <c r="Y677">
        <v>1.1904760000000001</v>
      </c>
      <c r="Z677">
        <v>50.793660000000003</v>
      </c>
      <c r="AA677">
        <v>17.857140000000001</v>
      </c>
      <c r="AB677">
        <v>0.39682539999999999</v>
      </c>
      <c r="AC677">
        <v>69.047619999999995</v>
      </c>
      <c r="AD677">
        <v>18.253969999999999</v>
      </c>
    </row>
    <row r="678" spans="1:30" x14ac:dyDescent="0.25">
      <c r="A678">
        <v>2023</v>
      </c>
      <c r="B678">
        <v>18</v>
      </c>
      <c r="C678" t="s">
        <v>116</v>
      </c>
      <c r="D678" t="s">
        <v>117</v>
      </c>
      <c r="E678">
        <v>1</v>
      </c>
      <c r="F678" t="s">
        <v>32</v>
      </c>
      <c r="G678" t="s">
        <v>33</v>
      </c>
      <c r="H678">
        <v>3.78571428571429</v>
      </c>
      <c r="I678">
        <v>53</v>
      </c>
      <c r="J678">
        <v>14</v>
      </c>
      <c r="K678">
        <v>2.5925919999999998</v>
      </c>
      <c r="L678">
        <v>5.1470589999999996</v>
      </c>
      <c r="M678">
        <v>0</v>
      </c>
      <c r="N678">
        <v>4</v>
      </c>
      <c r="O678">
        <v>9</v>
      </c>
      <c r="P678">
        <v>1</v>
      </c>
      <c r="Q678">
        <v>14</v>
      </c>
      <c r="R678">
        <v>10</v>
      </c>
      <c r="S678">
        <v>0</v>
      </c>
      <c r="T678">
        <v>28.571429999999999</v>
      </c>
      <c r="U678">
        <v>64.285709999999995</v>
      </c>
      <c r="V678">
        <v>7.1428580000000004</v>
      </c>
      <c r="W678">
        <v>100</v>
      </c>
      <c r="X678">
        <v>71.428569999999993</v>
      </c>
      <c r="Y678">
        <v>0</v>
      </c>
      <c r="Z678">
        <v>1.470588</v>
      </c>
      <c r="AA678">
        <v>3.308824</v>
      </c>
      <c r="AB678">
        <v>0.3676471</v>
      </c>
      <c r="AC678">
        <v>5.1470589999999996</v>
      </c>
      <c r="AD678">
        <v>3.6764709999999998</v>
      </c>
    </row>
    <row r="679" spans="1:30" x14ac:dyDescent="0.25">
      <c r="A679">
        <v>2023</v>
      </c>
      <c r="B679">
        <v>18</v>
      </c>
      <c r="C679" t="s">
        <v>116</v>
      </c>
      <c r="D679" t="s">
        <v>117</v>
      </c>
      <c r="E679">
        <v>2</v>
      </c>
      <c r="F679" t="s">
        <v>34</v>
      </c>
      <c r="G679" t="s">
        <v>35</v>
      </c>
      <c r="H679">
        <v>4.1428571428571397</v>
      </c>
      <c r="I679">
        <v>29</v>
      </c>
      <c r="J679">
        <v>7</v>
      </c>
      <c r="K679">
        <v>1.2962959999999999</v>
      </c>
      <c r="L679">
        <v>1.552106</v>
      </c>
      <c r="M679">
        <v>0</v>
      </c>
      <c r="N679">
        <v>2</v>
      </c>
      <c r="O679">
        <v>2</v>
      </c>
      <c r="P679">
        <v>3</v>
      </c>
      <c r="Q679">
        <v>7</v>
      </c>
      <c r="R679">
        <v>5</v>
      </c>
      <c r="S679">
        <v>0</v>
      </c>
      <c r="T679">
        <v>28.571429999999999</v>
      </c>
      <c r="U679">
        <v>28.571429999999999</v>
      </c>
      <c r="V679">
        <v>42.857140000000001</v>
      </c>
      <c r="W679">
        <v>100</v>
      </c>
      <c r="X679">
        <v>71.428569999999993</v>
      </c>
      <c r="Y679">
        <v>0</v>
      </c>
      <c r="Z679">
        <v>0.44345899999999999</v>
      </c>
      <c r="AA679">
        <v>0.44345899999999999</v>
      </c>
      <c r="AB679">
        <v>0.66518849999999996</v>
      </c>
      <c r="AC679">
        <v>1.552106</v>
      </c>
      <c r="AD679">
        <v>1.1086469999999999</v>
      </c>
    </row>
    <row r="680" spans="1:30" x14ac:dyDescent="0.25">
      <c r="A680">
        <v>2023</v>
      </c>
      <c r="B680">
        <v>18</v>
      </c>
      <c r="C680" t="s">
        <v>116</v>
      </c>
      <c r="D680" t="s">
        <v>117</v>
      </c>
      <c r="E680">
        <v>3</v>
      </c>
      <c r="F680" t="s">
        <v>36</v>
      </c>
      <c r="G680" t="s">
        <v>37</v>
      </c>
      <c r="H680">
        <v>5</v>
      </c>
      <c r="I680">
        <v>10</v>
      </c>
      <c r="J680">
        <v>2</v>
      </c>
      <c r="K680">
        <v>0.37037039999999999</v>
      </c>
      <c r="L680">
        <v>0.56497169999999997</v>
      </c>
      <c r="M680">
        <v>0</v>
      </c>
      <c r="N680">
        <v>0</v>
      </c>
      <c r="O680">
        <v>0</v>
      </c>
      <c r="P680">
        <v>2</v>
      </c>
      <c r="Q680">
        <v>2</v>
      </c>
      <c r="R680">
        <v>2</v>
      </c>
      <c r="S680">
        <v>0</v>
      </c>
      <c r="T680">
        <v>0</v>
      </c>
      <c r="U680">
        <v>0</v>
      </c>
      <c r="V680">
        <v>100</v>
      </c>
      <c r="W680">
        <v>100</v>
      </c>
      <c r="X680">
        <v>100</v>
      </c>
      <c r="Y680">
        <v>0</v>
      </c>
      <c r="Z680">
        <v>0</v>
      </c>
      <c r="AA680">
        <v>0</v>
      </c>
      <c r="AB680">
        <v>0.56497169999999997</v>
      </c>
      <c r="AC680">
        <v>0.56497169999999997</v>
      </c>
      <c r="AD680">
        <v>0.56497169999999997</v>
      </c>
    </row>
    <row r="681" spans="1:30" x14ac:dyDescent="0.25">
      <c r="A681">
        <v>2023</v>
      </c>
      <c r="B681">
        <v>18</v>
      </c>
      <c r="C681" t="s">
        <v>116</v>
      </c>
      <c r="D681" t="s">
        <v>117</v>
      </c>
      <c r="E681">
        <v>4</v>
      </c>
      <c r="F681" t="s">
        <v>38</v>
      </c>
      <c r="G681" t="s">
        <v>39</v>
      </c>
      <c r="H681">
        <v>3.5</v>
      </c>
      <c r="I681">
        <v>7</v>
      </c>
      <c r="J681">
        <v>2</v>
      </c>
      <c r="K681">
        <v>0.37037039999999999</v>
      </c>
      <c r="L681">
        <v>0.99009899999999995</v>
      </c>
      <c r="M681">
        <v>0</v>
      </c>
      <c r="N681">
        <v>1</v>
      </c>
      <c r="O681">
        <v>1</v>
      </c>
      <c r="P681">
        <v>0</v>
      </c>
      <c r="Q681">
        <v>2</v>
      </c>
      <c r="R681">
        <v>1</v>
      </c>
      <c r="S681">
        <v>0</v>
      </c>
      <c r="T681">
        <v>50</v>
      </c>
      <c r="U681">
        <v>50</v>
      </c>
      <c r="V681">
        <v>0</v>
      </c>
      <c r="W681">
        <v>100</v>
      </c>
      <c r="X681">
        <v>50</v>
      </c>
      <c r="Y681">
        <v>0</v>
      </c>
      <c r="Z681">
        <v>0.49504949999999998</v>
      </c>
      <c r="AA681">
        <v>0.49504949999999998</v>
      </c>
      <c r="AB681">
        <v>0</v>
      </c>
      <c r="AC681">
        <v>0.99009899999999995</v>
      </c>
      <c r="AD681">
        <v>0.49504949999999998</v>
      </c>
    </row>
    <row r="682" spans="1:30" x14ac:dyDescent="0.25">
      <c r="A682">
        <v>2023</v>
      </c>
      <c r="B682">
        <v>18</v>
      </c>
      <c r="C682" t="s">
        <v>116</v>
      </c>
      <c r="D682" t="s">
        <v>117</v>
      </c>
      <c r="E682">
        <v>5</v>
      </c>
      <c r="F682" t="s">
        <v>40</v>
      </c>
      <c r="G682" t="s">
        <v>41</v>
      </c>
      <c r="H682">
        <v>4.1428571428571397</v>
      </c>
      <c r="I682">
        <v>29</v>
      </c>
      <c r="J682">
        <v>7</v>
      </c>
      <c r="K682">
        <v>1.2962959999999999</v>
      </c>
      <c r="L682">
        <v>2.45614</v>
      </c>
      <c r="M682">
        <v>0</v>
      </c>
      <c r="N682">
        <v>1</v>
      </c>
      <c r="O682">
        <v>4</v>
      </c>
      <c r="P682">
        <v>2</v>
      </c>
      <c r="Q682">
        <v>7</v>
      </c>
      <c r="R682">
        <v>6</v>
      </c>
      <c r="S682">
        <v>0</v>
      </c>
      <c r="T682">
        <v>14.28572</v>
      </c>
      <c r="U682">
        <v>57.142859999999999</v>
      </c>
      <c r="V682">
        <v>28.571429999999999</v>
      </c>
      <c r="W682">
        <v>100</v>
      </c>
      <c r="X682">
        <v>85.714290000000005</v>
      </c>
      <c r="Y682">
        <v>0</v>
      </c>
      <c r="Z682">
        <v>0.3508772</v>
      </c>
      <c r="AA682">
        <v>1.4035089999999999</v>
      </c>
      <c r="AB682">
        <v>0.7017544</v>
      </c>
      <c r="AC682">
        <v>2.45614</v>
      </c>
      <c r="AD682">
        <v>2.1052629999999999</v>
      </c>
    </row>
    <row r="683" spans="1:30" x14ac:dyDescent="0.25">
      <c r="A683">
        <v>2023</v>
      </c>
      <c r="B683">
        <v>18</v>
      </c>
      <c r="C683" t="s">
        <v>116</v>
      </c>
      <c r="D683" t="s">
        <v>117</v>
      </c>
      <c r="E683">
        <v>6</v>
      </c>
      <c r="F683" t="s">
        <v>42</v>
      </c>
      <c r="G683" t="s">
        <v>43</v>
      </c>
      <c r="H683">
        <v>4.25</v>
      </c>
      <c r="I683">
        <v>17</v>
      </c>
      <c r="J683">
        <v>4</v>
      </c>
      <c r="K683">
        <v>0.74074070000000003</v>
      </c>
      <c r="L683">
        <v>1.108033</v>
      </c>
      <c r="M683">
        <v>0</v>
      </c>
      <c r="N683">
        <v>0</v>
      </c>
      <c r="O683">
        <v>3</v>
      </c>
      <c r="P683">
        <v>1</v>
      </c>
      <c r="Q683">
        <v>4</v>
      </c>
      <c r="R683">
        <v>4</v>
      </c>
      <c r="S683">
        <v>0</v>
      </c>
      <c r="T683">
        <v>0</v>
      </c>
      <c r="U683">
        <v>75</v>
      </c>
      <c r="V683">
        <v>25</v>
      </c>
      <c r="W683">
        <v>100</v>
      </c>
      <c r="X683">
        <v>100</v>
      </c>
      <c r="Y683">
        <v>0</v>
      </c>
      <c r="Z683">
        <v>0</v>
      </c>
      <c r="AA683">
        <v>0.83102489999999996</v>
      </c>
      <c r="AB683">
        <v>0.27700829999999999</v>
      </c>
      <c r="AC683">
        <v>1.108033</v>
      </c>
      <c r="AD683">
        <v>1.108033</v>
      </c>
    </row>
    <row r="684" spans="1:30" x14ac:dyDescent="0.25">
      <c r="A684">
        <v>2023</v>
      </c>
      <c r="B684">
        <v>18</v>
      </c>
      <c r="C684" t="s">
        <v>116</v>
      </c>
      <c r="D684" t="s">
        <v>117</v>
      </c>
      <c r="E684">
        <v>7</v>
      </c>
      <c r="F684" t="s">
        <v>44</v>
      </c>
      <c r="G684" t="s">
        <v>45</v>
      </c>
      <c r="H684">
        <v>3.7</v>
      </c>
      <c r="I684">
        <v>37</v>
      </c>
      <c r="J684">
        <v>10</v>
      </c>
      <c r="K684">
        <v>1.8518520000000001</v>
      </c>
      <c r="L684">
        <v>4.608295</v>
      </c>
      <c r="M684">
        <v>0</v>
      </c>
      <c r="N684">
        <v>4</v>
      </c>
      <c r="O684">
        <v>5</v>
      </c>
      <c r="P684">
        <v>1</v>
      </c>
      <c r="Q684">
        <v>10</v>
      </c>
      <c r="R684">
        <v>6</v>
      </c>
      <c r="S684">
        <v>0</v>
      </c>
      <c r="T684">
        <v>40</v>
      </c>
      <c r="U684">
        <v>50</v>
      </c>
      <c r="V684">
        <v>10</v>
      </c>
      <c r="W684">
        <v>100</v>
      </c>
      <c r="X684">
        <v>60</v>
      </c>
      <c r="Y684">
        <v>0</v>
      </c>
      <c r="Z684">
        <v>1.843318</v>
      </c>
      <c r="AA684">
        <v>2.3041469999999999</v>
      </c>
      <c r="AB684">
        <v>0.4608295</v>
      </c>
      <c r="AC684">
        <v>4.608295</v>
      </c>
      <c r="AD684">
        <v>2.764977</v>
      </c>
    </row>
    <row r="685" spans="1:30" x14ac:dyDescent="0.25">
      <c r="A685">
        <v>2023</v>
      </c>
      <c r="B685">
        <v>18</v>
      </c>
      <c r="C685" t="s">
        <v>116</v>
      </c>
      <c r="D685" t="s">
        <v>117</v>
      </c>
      <c r="E685">
        <v>8</v>
      </c>
      <c r="F685" t="s">
        <v>46</v>
      </c>
      <c r="G685" t="s">
        <v>47</v>
      </c>
      <c r="H685">
        <v>4</v>
      </c>
      <c r="I685">
        <v>12</v>
      </c>
      <c r="J685">
        <v>3</v>
      </c>
      <c r="K685">
        <v>0.55555560000000004</v>
      </c>
      <c r="L685">
        <v>1.5228429999999999</v>
      </c>
      <c r="M685">
        <v>0</v>
      </c>
      <c r="N685">
        <v>1</v>
      </c>
      <c r="O685">
        <v>1</v>
      </c>
      <c r="P685">
        <v>1</v>
      </c>
      <c r="Q685">
        <v>3</v>
      </c>
      <c r="R685">
        <v>2</v>
      </c>
      <c r="S685">
        <v>0</v>
      </c>
      <c r="T685">
        <v>33.33334</v>
      </c>
      <c r="U685">
        <v>33.33334</v>
      </c>
      <c r="V685">
        <v>33.33334</v>
      </c>
      <c r="W685">
        <v>100</v>
      </c>
      <c r="X685">
        <v>66.666669999999996</v>
      </c>
      <c r="Y685">
        <v>0</v>
      </c>
      <c r="Z685">
        <v>0.50761420000000002</v>
      </c>
      <c r="AA685">
        <v>0.50761420000000002</v>
      </c>
      <c r="AB685">
        <v>0.50761420000000002</v>
      </c>
      <c r="AC685">
        <v>1.5228429999999999</v>
      </c>
      <c r="AD685">
        <v>1.015228</v>
      </c>
    </row>
    <row r="686" spans="1:30" x14ac:dyDescent="0.25">
      <c r="A686">
        <v>2023</v>
      </c>
      <c r="B686">
        <v>18</v>
      </c>
      <c r="C686" t="s">
        <v>116</v>
      </c>
      <c r="D686" t="s">
        <v>117</v>
      </c>
      <c r="E686">
        <v>9</v>
      </c>
      <c r="F686" t="s">
        <v>48</v>
      </c>
      <c r="G686" t="s">
        <v>49</v>
      </c>
      <c r="H686">
        <v>3.8269230769230802</v>
      </c>
      <c r="I686">
        <v>199</v>
      </c>
      <c r="J686">
        <v>52</v>
      </c>
      <c r="K686">
        <v>9.6296289999999996</v>
      </c>
      <c r="L686">
        <v>3.2890579999999998</v>
      </c>
      <c r="M686">
        <v>1</v>
      </c>
      <c r="N686">
        <v>18</v>
      </c>
      <c r="O686">
        <v>22</v>
      </c>
      <c r="P686">
        <v>11</v>
      </c>
      <c r="Q686">
        <v>51</v>
      </c>
      <c r="R686">
        <v>33</v>
      </c>
      <c r="S686">
        <v>1.9230769999999999</v>
      </c>
      <c r="T686">
        <v>34.615389999999998</v>
      </c>
      <c r="U686">
        <v>42.307690000000001</v>
      </c>
      <c r="V686">
        <v>21.153849999999998</v>
      </c>
      <c r="W686">
        <v>98.076920000000001</v>
      </c>
      <c r="X686">
        <v>63.461539999999999</v>
      </c>
      <c r="Y686">
        <v>6.3251109999999999E-2</v>
      </c>
      <c r="Z686">
        <v>1.13852</v>
      </c>
      <c r="AA686">
        <v>1.391524</v>
      </c>
      <c r="AB686">
        <v>0.6957622</v>
      </c>
      <c r="AC686">
        <v>3.225806</v>
      </c>
      <c r="AD686">
        <v>2.0872860000000002</v>
      </c>
    </row>
    <row r="687" spans="1:30" x14ac:dyDescent="0.25">
      <c r="A687">
        <v>2023</v>
      </c>
      <c r="B687">
        <v>18</v>
      </c>
      <c r="C687" t="s">
        <v>116</v>
      </c>
      <c r="D687" t="s">
        <v>117</v>
      </c>
      <c r="E687">
        <v>10</v>
      </c>
      <c r="F687" t="s">
        <v>50</v>
      </c>
      <c r="G687" t="s">
        <v>51</v>
      </c>
      <c r="H687">
        <v>4.0645161290322598</v>
      </c>
      <c r="I687">
        <v>882</v>
      </c>
      <c r="J687">
        <v>217</v>
      </c>
      <c r="K687">
        <v>40.185180000000003</v>
      </c>
      <c r="L687">
        <v>3.8143790000000002</v>
      </c>
      <c r="M687">
        <v>3</v>
      </c>
      <c r="N687">
        <v>55</v>
      </c>
      <c r="O687">
        <v>84</v>
      </c>
      <c r="P687">
        <v>75</v>
      </c>
      <c r="Q687">
        <v>214</v>
      </c>
      <c r="R687">
        <v>159</v>
      </c>
      <c r="S687">
        <v>1.3824879999999999</v>
      </c>
      <c r="T687">
        <v>25.34562</v>
      </c>
      <c r="U687">
        <v>38.709670000000003</v>
      </c>
      <c r="V687">
        <v>34.56221</v>
      </c>
      <c r="W687">
        <v>98.617519999999999</v>
      </c>
      <c r="X687">
        <v>73.271889999999999</v>
      </c>
      <c r="Y687">
        <v>5.2733349999999998E-2</v>
      </c>
      <c r="Z687">
        <v>0.96677800000000003</v>
      </c>
      <c r="AA687">
        <v>1.476534</v>
      </c>
      <c r="AB687">
        <v>1.3183339999999999</v>
      </c>
      <c r="AC687">
        <v>3.7616450000000001</v>
      </c>
      <c r="AD687">
        <v>2.794867</v>
      </c>
    </row>
    <row r="688" spans="1:30" x14ac:dyDescent="0.25">
      <c r="A688">
        <v>2023</v>
      </c>
      <c r="B688">
        <v>18</v>
      </c>
      <c r="C688" t="s">
        <v>116</v>
      </c>
      <c r="D688" t="s">
        <v>117</v>
      </c>
      <c r="E688">
        <v>11</v>
      </c>
      <c r="F688" t="s">
        <v>52</v>
      </c>
      <c r="G688" t="s">
        <v>53</v>
      </c>
      <c r="H688">
        <v>4.1666666666666696</v>
      </c>
      <c r="I688">
        <v>25</v>
      </c>
      <c r="J688">
        <v>6</v>
      </c>
      <c r="K688">
        <v>1.111111</v>
      </c>
      <c r="L688">
        <v>1.7647060000000001</v>
      </c>
      <c r="M688">
        <v>0</v>
      </c>
      <c r="N688">
        <v>2</v>
      </c>
      <c r="O688">
        <v>1</v>
      </c>
      <c r="P688">
        <v>3</v>
      </c>
      <c r="Q688">
        <v>6</v>
      </c>
      <c r="R688">
        <v>4</v>
      </c>
      <c r="S688">
        <v>0</v>
      </c>
      <c r="T688">
        <v>33.33334</v>
      </c>
      <c r="U688">
        <v>16.66667</v>
      </c>
      <c r="V688">
        <v>50</v>
      </c>
      <c r="W688">
        <v>100</v>
      </c>
      <c r="X688">
        <v>66.666669999999996</v>
      </c>
      <c r="Y688">
        <v>0</v>
      </c>
      <c r="Z688">
        <v>0.58823530000000002</v>
      </c>
      <c r="AA688">
        <v>0.29411769999999998</v>
      </c>
      <c r="AB688">
        <v>0.88235300000000005</v>
      </c>
      <c r="AC688">
        <v>1.7647060000000001</v>
      </c>
      <c r="AD688">
        <v>1.176471</v>
      </c>
    </row>
    <row r="689" spans="1:30" x14ac:dyDescent="0.25">
      <c r="A689">
        <v>2023</v>
      </c>
      <c r="B689">
        <v>18</v>
      </c>
      <c r="C689" t="s">
        <v>116</v>
      </c>
      <c r="D689" t="s">
        <v>117</v>
      </c>
      <c r="E689">
        <v>12</v>
      </c>
      <c r="F689" t="s">
        <v>54</v>
      </c>
      <c r="G689" t="s">
        <v>55</v>
      </c>
      <c r="H689">
        <v>4</v>
      </c>
      <c r="I689">
        <v>28</v>
      </c>
      <c r="J689">
        <v>7</v>
      </c>
      <c r="K689">
        <v>1.2962959999999999</v>
      </c>
      <c r="L689">
        <v>1.4675050000000001</v>
      </c>
      <c r="M689">
        <v>0</v>
      </c>
      <c r="N689">
        <v>2</v>
      </c>
      <c r="O689">
        <v>3</v>
      </c>
      <c r="P689">
        <v>2</v>
      </c>
      <c r="Q689">
        <v>7</v>
      </c>
      <c r="R689">
        <v>5</v>
      </c>
      <c r="S689">
        <v>0</v>
      </c>
      <c r="T689">
        <v>28.571429999999999</v>
      </c>
      <c r="U689">
        <v>42.857140000000001</v>
      </c>
      <c r="V689">
        <v>28.571429999999999</v>
      </c>
      <c r="W689">
        <v>100</v>
      </c>
      <c r="X689">
        <v>71.428569999999993</v>
      </c>
      <c r="Y689">
        <v>0</v>
      </c>
      <c r="Z689">
        <v>0.41928720000000003</v>
      </c>
      <c r="AA689">
        <v>0.62893080000000001</v>
      </c>
      <c r="AB689">
        <v>0.41928720000000003</v>
      </c>
      <c r="AC689">
        <v>1.4675050000000001</v>
      </c>
      <c r="AD689">
        <v>1.0482180000000001</v>
      </c>
    </row>
    <row r="690" spans="1:30" x14ac:dyDescent="0.25">
      <c r="A690">
        <v>2023</v>
      </c>
      <c r="B690">
        <v>18</v>
      </c>
      <c r="C690" t="s">
        <v>116</v>
      </c>
      <c r="D690" t="s">
        <v>117</v>
      </c>
      <c r="E690">
        <v>13</v>
      </c>
      <c r="F690" t="s">
        <v>56</v>
      </c>
      <c r="G690" t="s">
        <v>57</v>
      </c>
      <c r="H690">
        <v>3.75</v>
      </c>
      <c r="I690">
        <v>255</v>
      </c>
      <c r="J690">
        <v>68</v>
      </c>
      <c r="K690">
        <v>12.59259</v>
      </c>
      <c r="L690">
        <v>3.2582650000000002</v>
      </c>
      <c r="M690">
        <v>0</v>
      </c>
      <c r="N690">
        <v>30</v>
      </c>
      <c r="O690">
        <v>25</v>
      </c>
      <c r="P690">
        <v>13</v>
      </c>
      <c r="Q690">
        <v>68</v>
      </c>
      <c r="R690">
        <v>38</v>
      </c>
      <c r="S690">
        <v>0</v>
      </c>
      <c r="T690">
        <v>44.117649999999998</v>
      </c>
      <c r="U690">
        <v>36.764710000000001</v>
      </c>
      <c r="V690">
        <v>19.117650000000001</v>
      </c>
      <c r="W690">
        <v>100</v>
      </c>
      <c r="X690">
        <v>55.882350000000002</v>
      </c>
      <c r="Y690">
        <v>0</v>
      </c>
      <c r="Z690">
        <v>1.43747</v>
      </c>
      <c r="AA690">
        <v>1.197892</v>
      </c>
      <c r="AB690">
        <v>0.62290369999999995</v>
      </c>
      <c r="AC690">
        <v>3.2582650000000002</v>
      </c>
      <c r="AD690">
        <v>1.8207949999999999</v>
      </c>
    </row>
    <row r="691" spans="1:30" x14ac:dyDescent="0.25">
      <c r="A691">
        <v>2023</v>
      </c>
      <c r="B691">
        <v>18</v>
      </c>
      <c r="C691" t="s">
        <v>116</v>
      </c>
      <c r="D691" t="s">
        <v>117</v>
      </c>
      <c r="E691">
        <v>14</v>
      </c>
      <c r="F691" t="s">
        <v>58</v>
      </c>
      <c r="G691" t="s">
        <v>59</v>
      </c>
      <c r="H691">
        <v>4.4000000000000004</v>
      </c>
      <c r="I691">
        <v>44</v>
      </c>
      <c r="J691">
        <v>10</v>
      </c>
      <c r="K691">
        <v>1.8518520000000001</v>
      </c>
      <c r="L691">
        <v>2.2727270000000002</v>
      </c>
      <c r="M691">
        <v>0</v>
      </c>
      <c r="N691">
        <v>0</v>
      </c>
      <c r="O691">
        <v>6</v>
      </c>
      <c r="P691">
        <v>4</v>
      </c>
      <c r="Q691">
        <v>10</v>
      </c>
      <c r="R691">
        <v>10</v>
      </c>
      <c r="S691">
        <v>0</v>
      </c>
      <c r="T691">
        <v>0</v>
      </c>
      <c r="U691">
        <v>60</v>
      </c>
      <c r="V691">
        <v>40</v>
      </c>
      <c r="W691">
        <v>100</v>
      </c>
      <c r="X691">
        <v>100</v>
      </c>
      <c r="Y691">
        <v>0</v>
      </c>
      <c r="Z691">
        <v>0</v>
      </c>
      <c r="AA691">
        <v>1.3636360000000001</v>
      </c>
      <c r="AB691">
        <v>0.90909090000000004</v>
      </c>
      <c r="AC691">
        <v>2.2727270000000002</v>
      </c>
      <c r="AD691">
        <v>2.2727270000000002</v>
      </c>
    </row>
    <row r="692" spans="1:30" x14ac:dyDescent="0.25">
      <c r="A692">
        <v>2023</v>
      </c>
      <c r="B692">
        <v>18</v>
      </c>
      <c r="C692" t="s">
        <v>116</v>
      </c>
      <c r="D692" t="s">
        <v>117</v>
      </c>
      <c r="E692">
        <v>16</v>
      </c>
      <c r="F692" t="s">
        <v>62</v>
      </c>
      <c r="G692" t="s">
        <v>63</v>
      </c>
      <c r="H692">
        <v>3</v>
      </c>
      <c r="I692">
        <v>3</v>
      </c>
      <c r="J692">
        <v>1</v>
      </c>
      <c r="K692">
        <v>0.18518519999999999</v>
      </c>
      <c r="L692">
        <v>0.72463770000000005</v>
      </c>
      <c r="M692">
        <v>0</v>
      </c>
      <c r="N692">
        <v>1</v>
      </c>
      <c r="O692">
        <v>0</v>
      </c>
      <c r="P692">
        <v>0</v>
      </c>
      <c r="Q692">
        <v>1</v>
      </c>
      <c r="R692">
        <v>0</v>
      </c>
      <c r="S692">
        <v>0</v>
      </c>
      <c r="T692">
        <v>100</v>
      </c>
      <c r="U692">
        <v>0</v>
      </c>
      <c r="V692">
        <v>0</v>
      </c>
      <c r="W692">
        <v>100</v>
      </c>
      <c r="X692">
        <v>0</v>
      </c>
      <c r="Y692">
        <v>0</v>
      </c>
      <c r="Z692">
        <v>0.72463770000000005</v>
      </c>
      <c r="AA692">
        <v>0</v>
      </c>
      <c r="AB692">
        <v>0</v>
      </c>
      <c r="AC692">
        <v>0.72463770000000005</v>
      </c>
      <c r="AD692">
        <v>0</v>
      </c>
    </row>
    <row r="693" spans="1:30" x14ac:dyDescent="0.25">
      <c r="A693">
        <v>2023</v>
      </c>
      <c r="B693">
        <v>18</v>
      </c>
      <c r="C693" t="s">
        <v>116</v>
      </c>
      <c r="D693" t="s">
        <v>117</v>
      </c>
      <c r="E693">
        <v>17</v>
      </c>
      <c r="F693" t="s">
        <v>64</v>
      </c>
      <c r="G693" t="s">
        <v>65</v>
      </c>
      <c r="H693">
        <v>4.25</v>
      </c>
      <c r="I693">
        <v>17</v>
      </c>
      <c r="J693">
        <v>4</v>
      </c>
      <c r="K693">
        <v>0.74074070000000003</v>
      </c>
      <c r="L693">
        <v>1.302932</v>
      </c>
      <c r="M693">
        <v>0</v>
      </c>
      <c r="N693">
        <v>0</v>
      </c>
      <c r="O693">
        <v>3</v>
      </c>
      <c r="P693">
        <v>1</v>
      </c>
      <c r="Q693">
        <v>4</v>
      </c>
      <c r="R693">
        <v>4</v>
      </c>
      <c r="S693">
        <v>0</v>
      </c>
      <c r="T693">
        <v>0</v>
      </c>
      <c r="U693">
        <v>75</v>
      </c>
      <c r="V693">
        <v>25</v>
      </c>
      <c r="W693">
        <v>100</v>
      </c>
      <c r="X693">
        <v>100</v>
      </c>
      <c r="Y693">
        <v>0</v>
      </c>
      <c r="Z693">
        <v>0</v>
      </c>
      <c r="AA693">
        <v>0.97719869999999998</v>
      </c>
      <c r="AB693">
        <v>0.32573289999999999</v>
      </c>
      <c r="AC693">
        <v>1.302932</v>
      </c>
      <c r="AD693">
        <v>1.302932</v>
      </c>
    </row>
    <row r="694" spans="1:30" x14ac:dyDescent="0.25">
      <c r="A694">
        <v>2023</v>
      </c>
      <c r="B694">
        <v>18</v>
      </c>
      <c r="C694" t="s">
        <v>116</v>
      </c>
      <c r="D694" t="s">
        <v>117</v>
      </c>
      <c r="E694">
        <v>18</v>
      </c>
      <c r="F694" t="s">
        <v>66</v>
      </c>
      <c r="G694" t="s">
        <v>67</v>
      </c>
      <c r="H694">
        <v>4.6666666666666696</v>
      </c>
      <c r="I694">
        <v>14</v>
      </c>
      <c r="J694">
        <v>3</v>
      </c>
      <c r="K694">
        <v>0.55555560000000004</v>
      </c>
      <c r="L694">
        <v>1.538462</v>
      </c>
      <c r="M694">
        <v>0</v>
      </c>
      <c r="N694">
        <v>0</v>
      </c>
      <c r="O694">
        <v>1</v>
      </c>
      <c r="P694">
        <v>2</v>
      </c>
      <c r="Q694">
        <v>3</v>
      </c>
      <c r="R694">
        <v>3</v>
      </c>
      <c r="S694">
        <v>0</v>
      </c>
      <c r="T694">
        <v>0</v>
      </c>
      <c r="U694">
        <v>33.33334</v>
      </c>
      <c r="V694">
        <v>66.666669999999996</v>
      </c>
      <c r="W694">
        <v>100</v>
      </c>
      <c r="X694">
        <v>100</v>
      </c>
      <c r="Y694">
        <v>0</v>
      </c>
      <c r="Z694">
        <v>0</v>
      </c>
      <c r="AA694">
        <v>0.51282050000000001</v>
      </c>
      <c r="AB694">
        <v>1.025641</v>
      </c>
      <c r="AC694">
        <v>1.538462</v>
      </c>
      <c r="AD694">
        <v>1.538462</v>
      </c>
    </row>
    <row r="695" spans="1:30" x14ac:dyDescent="0.25">
      <c r="A695">
        <v>2023</v>
      </c>
      <c r="B695">
        <v>18</v>
      </c>
      <c r="C695" t="s">
        <v>116</v>
      </c>
      <c r="D695" t="s">
        <v>117</v>
      </c>
      <c r="E695">
        <v>19</v>
      </c>
      <c r="F695" t="s">
        <v>68</v>
      </c>
      <c r="G695" t="s">
        <v>69</v>
      </c>
      <c r="H695">
        <v>4.3333333333333304</v>
      </c>
      <c r="I695">
        <v>26</v>
      </c>
      <c r="J695">
        <v>6</v>
      </c>
      <c r="K695">
        <v>1.111111</v>
      </c>
      <c r="L695">
        <v>4.8</v>
      </c>
      <c r="M695">
        <v>0</v>
      </c>
      <c r="N695">
        <v>1</v>
      </c>
      <c r="O695">
        <v>2</v>
      </c>
      <c r="P695">
        <v>3</v>
      </c>
      <c r="Q695">
        <v>6</v>
      </c>
      <c r="R695">
        <v>5</v>
      </c>
      <c r="S695">
        <v>0</v>
      </c>
      <c r="T695">
        <v>16.66667</v>
      </c>
      <c r="U695">
        <v>33.33334</v>
      </c>
      <c r="V695">
        <v>50</v>
      </c>
      <c r="W695">
        <v>100</v>
      </c>
      <c r="X695">
        <v>83.333330000000004</v>
      </c>
      <c r="Y695">
        <v>0</v>
      </c>
      <c r="Z695">
        <v>0.8</v>
      </c>
      <c r="AA695">
        <v>1.6</v>
      </c>
      <c r="AB695">
        <v>2.4</v>
      </c>
      <c r="AC695">
        <v>4.8</v>
      </c>
      <c r="AD695">
        <v>4</v>
      </c>
    </row>
    <row r="696" spans="1:30" x14ac:dyDescent="0.25">
      <c r="A696">
        <v>2023</v>
      </c>
      <c r="B696">
        <v>18</v>
      </c>
      <c r="C696" t="s">
        <v>116</v>
      </c>
      <c r="D696" t="s">
        <v>117</v>
      </c>
      <c r="E696">
        <v>20</v>
      </c>
      <c r="F696" t="s">
        <v>70</v>
      </c>
      <c r="G696" t="s">
        <v>71</v>
      </c>
      <c r="H696">
        <v>3.8</v>
      </c>
      <c r="I696">
        <v>19</v>
      </c>
      <c r="J696">
        <v>5</v>
      </c>
      <c r="K696">
        <v>0.92592589999999997</v>
      </c>
      <c r="L696">
        <v>1.831502</v>
      </c>
      <c r="M696">
        <v>0</v>
      </c>
      <c r="N696">
        <v>2</v>
      </c>
      <c r="O696">
        <v>2</v>
      </c>
      <c r="P696">
        <v>1</v>
      </c>
      <c r="Q696">
        <v>5</v>
      </c>
      <c r="R696">
        <v>3</v>
      </c>
      <c r="S696">
        <v>0</v>
      </c>
      <c r="T696">
        <v>40</v>
      </c>
      <c r="U696">
        <v>40</v>
      </c>
      <c r="V696">
        <v>20</v>
      </c>
      <c r="W696">
        <v>100</v>
      </c>
      <c r="X696">
        <v>60</v>
      </c>
      <c r="Y696">
        <v>0</v>
      </c>
      <c r="Z696">
        <v>0.73260069999999999</v>
      </c>
      <c r="AA696">
        <v>0.73260069999999999</v>
      </c>
      <c r="AB696">
        <v>0.36630040000000003</v>
      </c>
      <c r="AC696">
        <v>1.831502</v>
      </c>
      <c r="AD696">
        <v>1.0989009999999999</v>
      </c>
    </row>
    <row r="697" spans="1:30" x14ac:dyDescent="0.25">
      <c r="A697">
        <v>2023</v>
      </c>
      <c r="B697">
        <v>18</v>
      </c>
      <c r="C697" t="s">
        <v>116</v>
      </c>
      <c r="D697" t="s">
        <v>117</v>
      </c>
      <c r="E697">
        <v>21</v>
      </c>
      <c r="F697" t="s">
        <v>72</v>
      </c>
      <c r="G697" t="s">
        <v>73</v>
      </c>
      <c r="H697">
        <v>4</v>
      </c>
      <c r="I697">
        <v>4</v>
      </c>
      <c r="J697">
        <v>1</v>
      </c>
      <c r="K697">
        <v>0.18518519999999999</v>
      </c>
      <c r="L697">
        <v>0.4587156</v>
      </c>
      <c r="M697">
        <v>0</v>
      </c>
      <c r="N697">
        <v>0</v>
      </c>
      <c r="O697">
        <v>1</v>
      </c>
      <c r="P697">
        <v>0</v>
      </c>
      <c r="Q697">
        <v>1</v>
      </c>
      <c r="R697">
        <v>1</v>
      </c>
      <c r="S697">
        <v>0</v>
      </c>
      <c r="T697">
        <v>0</v>
      </c>
      <c r="U697">
        <v>100</v>
      </c>
      <c r="V697">
        <v>0</v>
      </c>
      <c r="W697">
        <v>100</v>
      </c>
      <c r="X697">
        <v>100</v>
      </c>
      <c r="Y697">
        <v>0</v>
      </c>
      <c r="Z697">
        <v>0</v>
      </c>
      <c r="AA697">
        <v>0.4587156</v>
      </c>
      <c r="AB697">
        <v>0</v>
      </c>
      <c r="AC697">
        <v>0.4587156</v>
      </c>
      <c r="AD697">
        <v>0.4587156</v>
      </c>
    </row>
    <row r="698" spans="1:30" x14ac:dyDescent="0.25">
      <c r="A698">
        <v>2023</v>
      </c>
      <c r="B698">
        <v>18</v>
      </c>
      <c r="C698" t="s">
        <v>116</v>
      </c>
      <c r="D698" t="s">
        <v>117</v>
      </c>
      <c r="E698">
        <v>23</v>
      </c>
      <c r="F698" t="s">
        <v>76</v>
      </c>
      <c r="G698" t="s">
        <v>77</v>
      </c>
      <c r="H698">
        <v>4.25</v>
      </c>
      <c r="I698">
        <v>51</v>
      </c>
      <c r="J698">
        <v>12</v>
      </c>
      <c r="K698">
        <v>2.2222219999999999</v>
      </c>
      <c r="L698">
        <v>2.4291499999999999</v>
      </c>
      <c r="M698">
        <v>0</v>
      </c>
      <c r="N698">
        <v>2</v>
      </c>
      <c r="O698">
        <v>5</v>
      </c>
      <c r="P698">
        <v>5</v>
      </c>
      <c r="Q698">
        <v>12</v>
      </c>
      <c r="R698">
        <v>10</v>
      </c>
      <c r="S698">
        <v>0</v>
      </c>
      <c r="T698">
        <v>16.66667</v>
      </c>
      <c r="U698">
        <v>41.66666</v>
      </c>
      <c r="V698">
        <v>41.66666</v>
      </c>
      <c r="W698">
        <v>100</v>
      </c>
      <c r="X698">
        <v>83.333330000000004</v>
      </c>
      <c r="Y698">
        <v>0</v>
      </c>
      <c r="Z698">
        <v>0.4048583</v>
      </c>
      <c r="AA698">
        <v>1.012146</v>
      </c>
      <c r="AB698">
        <v>1.012146</v>
      </c>
      <c r="AC698">
        <v>2.4291499999999999</v>
      </c>
      <c r="AD698">
        <v>2.024292</v>
      </c>
    </row>
    <row r="699" spans="1:30" x14ac:dyDescent="0.25">
      <c r="A699">
        <v>2023</v>
      </c>
      <c r="B699">
        <v>18</v>
      </c>
      <c r="C699" t="s">
        <v>116</v>
      </c>
      <c r="D699" t="s">
        <v>117</v>
      </c>
      <c r="E699">
        <v>24</v>
      </c>
      <c r="F699" t="s">
        <v>78</v>
      </c>
      <c r="G699" t="s">
        <v>79</v>
      </c>
      <c r="H699">
        <v>4</v>
      </c>
      <c r="I699">
        <v>156</v>
      </c>
      <c r="J699">
        <v>39</v>
      </c>
      <c r="K699">
        <v>7.2222220000000004</v>
      </c>
      <c r="L699">
        <v>3.0516429999999999</v>
      </c>
      <c r="M699">
        <v>0</v>
      </c>
      <c r="N699">
        <v>13</v>
      </c>
      <c r="O699">
        <v>13</v>
      </c>
      <c r="P699">
        <v>13</v>
      </c>
      <c r="Q699">
        <v>39</v>
      </c>
      <c r="R699">
        <v>26</v>
      </c>
      <c r="S699">
        <v>0</v>
      </c>
      <c r="T699">
        <v>33.33334</v>
      </c>
      <c r="U699">
        <v>33.33334</v>
      </c>
      <c r="V699">
        <v>33.33334</v>
      </c>
      <c r="W699">
        <v>100</v>
      </c>
      <c r="X699">
        <v>66.666669999999996</v>
      </c>
      <c r="Y699">
        <v>0</v>
      </c>
      <c r="Z699">
        <v>1.0172140000000001</v>
      </c>
      <c r="AA699">
        <v>1.0172140000000001</v>
      </c>
      <c r="AB699">
        <v>1.0172140000000001</v>
      </c>
      <c r="AC699">
        <v>3.0516429999999999</v>
      </c>
      <c r="AD699">
        <v>2.0344289999999998</v>
      </c>
    </row>
    <row r="700" spans="1:30" x14ac:dyDescent="0.25">
      <c r="A700">
        <v>2023</v>
      </c>
      <c r="B700">
        <v>18</v>
      </c>
      <c r="C700" t="s">
        <v>116</v>
      </c>
      <c r="D700" t="s">
        <v>117</v>
      </c>
      <c r="E700">
        <v>25</v>
      </c>
      <c r="F700" t="s">
        <v>80</v>
      </c>
      <c r="G700" t="s">
        <v>81</v>
      </c>
      <c r="H700">
        <v>4.2727272727272698</v>
      </c>
      <c r="I700">
        <v>47</v>
      </c>
      <c r="J700">
        <v>11</v>
      </c>
      <c r="K700">
        <v>2.0370370000000002</v>
      </c>
      <c r="L700">
        <v>2</v>
      </c>
      <c r="M700">
        <v>0</v>
      </c>
      <c r="N700">
        <v>2</v>
      </c>
      <c r="O700">
        <v>4</v>
      </c>
      <c r="P700">
        <v>5</v>
      </c>
      <c r="Q700">
        <v>11</v>
      </c>
      <c r="R700">
        <v>9</v>
      </c>
      <c r="S700">
        <v>0</v>
      </c>
      <c r="T700">
        <v>18.181819999999998</v>
      </c>
      <c r="U700">
        <v>36.363639999999997</v>
      </c>
      <c r="V700">
        <v>45.454549999999998</v>
      </c>
      <c r="W700">
        <v>100</v>
      </c>
      <c r="X700">
        <v>81.818179999999998</v>
      </c>
      <c r="Y700">
        <v>0</v>
      </c>
      <c r="Z700">
        <v>0.36363640000000003</v>
      </c>
      <c r="AA700">
        <v>0.72727269999999999</v>
      </c>
      <c r="AB700">
        <v>0.90909090000000004</v>
      </c>
      <c r="AC700">
        <v>2</v>
      </c>
      <c r="AD700">
        <v>1.6363639999999999</v>
      </c>
    </row>
    <row r="701" spans="1:30" x14ac:dyDescent="0.25">
      <c r="A701">
        <v>2023</v>
      </c>
      <c r="B701">
        <v>18</v>
      </c>
      <c r="C701" t="s">
        <v>116</v>
      </c>
      <c r="D701" t="s">
        <v>117</v>
      </c>
      <c r="E701">
        <v>26</v>
      </c>
      <c r="F701" t="s">
        <v>82</v>
      </c>
      <c r="G701" t="s">
        <v>83</v>
      </c>
      <c r="H701">
        <v>4.2</v>
      </c>
      <c r="I701">
        <v>21</v>
      </c>
      <c r="J701">
        <v>5</v>
      </c>
      <c r="K701">
        <v>0.92592589999999997</v>
      </c>
      <c r="L701">
        <v>3.90625</v>
      </c>
      <c r="M701">
        <v>0</v>
      </c>
      <c r="N701">
        <v>0</v>
      </c>
      <c r="O701">
        <v>4</v>
      </c>
      <c r="P701">
        <v>1</v>
      </c>
      <c r="Q701">
        <v>5</v>
      </c>
      <c r="R701">
        <v>5</v>
      </c>
      <c r="S701">
        <v>0</v>
      </c>
      <c r="T701">
        <v>0</v>
      </c>
      <c r="U701">
        <v>80</v>
      </c>
      <c r="V701">
        <v>20</v>
      </c>
      <c r="W701">
        <v>100</v>
      </c>
      <c r="X701">
        <v>100</v>
      </c>
      <c r="Y701">
        <v>0</v>
      </c>
      <c r="Z701">
        <v>0</v>
      </c>
      <c r="AA701">
        <v>3.125</v>
      </c>
      <c r="AB701">
        <v>0.78125</v>
      </c>
      <c r="AC701">
        <v>3.90625</v>
      </c>
      <c r="AD701">
        <v>3.90625</v>
      </c>
    </row>
    <row r="702" spans="1:30" x14ac:dyDescent="0.25">
      <c r="A702">
        <v>2023</v>
      </c>
      <c r="B702">
        <v>18</v>
      </c>
      <c r="C702" t="s">
        <v>116</v>
      </c>
      <c r="D702" t="s">
        <v>117</v>
      </c>
      <c r="E702">
        <v>27</v>
      </c>
      <c r="F702" t="s">
        <v>84</v>
      </c>
      <c r="G702" t="s">
        <v>85</v>
      </c>
      <c r="H702">
        <v>4.1818181818181799</v>
      </c>
      <c r="I702">
        <v>46</v>
      </c>
      <c r="J702">
        <v>11</v>
      </c>
      <c r="K702">
        <v>2.0370370000000002</v>
      </c>
      <c r="L702">
        <v>2.6378900000000001</v>
      </c>
      <c r="M702">
        <v>0</v>
      </c>
      <c r="N702">
        <v>2</v>
      </c>
      <c r="O702">
        <v>5</v>
      </c>
      <c r="P702">
        <v>4</v>
      </c>
      <c r="Q702">
        <v>11</v>
      </c>
      <c r="R702">
        <v>9</v>
      </c>
      <c r="S702">
        <v>0</v>
      </c>
      <c r="T702">
        <v>18.181819999999998</v>
      </c>
      <c r="U702">
        <v>45.454549999999998</v>
      </c>
      <c r="V702">
        <v>36.363639999999997</v>
      </c>
      <c r="W702">
        <v>100</v>
      </c>
      <c r="X702">
        <v>81.818179999999998</v>
      </c>
      <c r="Y702">
        <v>0</v>
      </c>
      <c r="Z702">
        <v>0.4796163</v>
      </c>
      <c r="AA702">
        <v>1.199041</v>
      </c>
      <c r="AB702">
        <v>0.95923259999999999</v>
      </c>
      <c r="AC702">
        <v>2.6378900000000001</v>
      </c>
      <c r="AD702">
        <v>2.1582729999999999</v>
      </c>
    </row>
    <row r="703" spans="1:30" x14ac:dyDescent="0.25">
      <c r="A703">
        <v>2023</v>
      </c>
      <c r="B703">
        <v>18</v>
      </c>
      <c r="C703" t="s">
        <v>116</v>
      </c>
      <c r="D703" t="s">
        <v>117</v>
      </c>
      <c r="E703">
        <v>28</v>
      </c>
      <c r="F703" t="s">
        <v>86</v>
      </c>
      <c r="G703" t="s">
        <v>87</v>
      </c>
      <c r="H703">
        <v>3.8571428571428599</v>
      </c>
      <c r="I703">
        <v>27</v>
      </c>
      <c r="J703">
        <v>7</v>
      </c>
      <c r="K703">
        <v>1.2962959999999999</v>
      </c>
      <c r="L703">
        <v>3.2407409999999999</v>
      </c>
      <c r="M703">
        <v>0</v>
      </c>
      <c r="N703">
        <v>3</v>
      </c>
      <c r="O703">
        <v>2</v>
      </c>
      <c r="P703">
        <v>2</v>
      </c>
      <c r="Q703">
        <v>7</v>
      </c>
      <c r="R703">
        <v>4</v>
      </c>
      <c r="S703">
        <v>0</v>
      </c>
      <c r="T703">
        <v>42.857140000000001</v>
      </c>
      <c r="U703">
        <v>28.571429999999999</v>
      </c>
      <c r="V703">
        <v>28.571429999999999</v>
      </c>
      <c r="W703">
        <v>100</v>
      </c>
      <c r="X703">
        <v>57.142859999999999</v>
      </c>
      <c r="Y703">
        <v>0</v>
      </c>
      <c r="Z703">
        <v>1.388889</v>
      </c>
      <c r="AA703">
        <v>0.92592589999999997</v>
      </c>
      <c r="AB703">
        <v>0.92592589999999997</v>
      </c>
      <c r="AC703">
        <v>3.2407409999999999</v>
      </c>
      <c r="AD703">
        <v>1.8518520000000001</v>
      </c>
    </row>
    <row r="704" spans="1:30" x14ac:dyDescent="0.25">
      <c r="A704">
        <v>2023</v>
      </c>
      <c r="B704">
        <v>18</v>
      </c>
      <c r="C704" t="s">
        <v>116</v>
      </c>
      <c r="D704" t="s">
        <v>117</v>
      </c>
      <c r="E704">
        <v>29</v>
      </c>
      <c r="F704" t="s">
        <v>88</v>
      </c>
      <c r="G704" t="s">
        <v>89</v>
      </c>
      <c r="H704">
        <v>3.75</v>
      </c>
      <c r="I704">
        <v>30</v>
      </c>
      <c r="J704">
        <v>8</v>
      </c>
      <c r="K704">
        <v>1.481481</v>
      </c>
      <c r="L704">
        <v>2.5641029999999998</v>
      </c>
      <c r="M704">
        <v>0</v>
      </c>
      <c r="N704">
        <v>3</v>
      </c>
      <c r="O704">
        <v>4</v>
      </c>
      <c r="P704">
        <v>1</v>
      </c>
      <c r="Q704">
        <v>8</v>
      </c>
      <c r="R704">
        <v>5</v>
      </c>
      <c r="S704">
        <v>0</v>
      </c>
      <c r="T704">
        <v>37.5</v>
      </c>
      <c r="U704">
        <v>50</v>
      </c>
      <c r="V704">
        <v>12.5</v>
      </c>
      <c r="W704">
        <v>100</v>
      </c>
      <c r="X704">
        <v>62.5</v>
      </c>
      <c r="Y704">
        <v>0</v>
      </c>
      <c r="Z704">
        <v>0.96153849999999996</v>
      </c>
      <c r="AA704">
        <v>1.2820510000000001</v>
      </c>
      <c r="AB704">
        <v>0.32051279999999999</v>
      </c>
      <c r="AC704">
        <v>2.5641029999999998</v>
      </c>
      <c r="AD704">
        <v>1.6025640000000001</v>
      </c>
    </row>
    <row r="705" spans="1:30" x14ac:dyDescent="0.25">
      <c r="A705">
        <v>2023</v>
      </c>
      <c r="B705">
        <v>18</v>
      </c>
      <c r="C705" t="s">
        <v>116</v>
      </c>
      <c r="D705" t="s">
        <v>117</v>
      </c>
      <c r="E705">
        <v>30</v>
      </c>
      <c r="F705" t="s">
        <v>90</v>
      </c>
      <c r="G705" t="s">
        <v>91</v>
      </c>
      <c r="H705">
        <v>3.75</v>
      </c>
      <c r="I705">
        <v>15</v>
      </c>
      <c r="J705">
        <v>4</v>
      </c>
      <c r="K705">
        <v>0.74074070000000003</v>
      </c>
      <c r="L705">
        <v>4.0816330000000001</v>
      </c>
      <c r="M705">
        <v>0</v>
      </c>
      <c r="N705">
        <v>2</v>
      </c>
      <c r="O705">
        <v>1</v>
      </c>
      <c r="P705">
        <v>1</v>
      </c>
      <c r="Q705">
        <v>4</v>
      </c>
      <c r="R705">
        <v>2</v>
      </c>
      <c r="S705">
        <v>0</v>
      </c>
      <c r="T705">
        <v>50</v>
      </c>
      <c r="U705">
        <v>25</v>
      </c>
      <c r="V705">
        <v>25</v>
      </c>
      <c r="W705">
        <v>100</v>
      </c>
      <c r="X705">
        <v>50</v>
      </c>
      <c r="Y705">
        <v>0</v>
      </c>
      <c r="Z705">
        <v>2.040816</v>
      </c>
      <c r="AA705">
        <v>1.020408</v>
      </c>
      <c r="AB705">
        <v>1.020408</v>
      </c>
      <c r="AC705">
        <v>4.0816330000000001</v>
      </c>
      <c r="AD705">
        <v>2.040816</v>
      </c>
    </row>
    <row r="706" spans="1:30" x14ac:dyDescent="0.25">
      <c r="A706">
        <v>2023</v>
      </c>
      <c r="B706">
        <v>18</v>
      </c>
      <c r="C706" t="s">
        <v>116</v>
      </c>
      <c r="D706" t="s">
        <v>117</v>
      </c>
      <c r="E706">
        <v>31</v>
      </c>
      <c r="F706" t="s">
        <v>92</v>
      </c>
      <c r="G706" t="s">
        <v>93</v>
      </c>
      <c r="H706">
        <v>5</v>
      </c>
      <c r="I706">
        <v>20</v>
      </c>
      <c r="J706">
        <v>4</v>
      </c>
      <c r="K706">
        <v>0.74074070000000003</v>
      </c>
      <c r="L706">
        <v>1.388889</v>
      </c>
      <c r="M706">
        <v>0</v>
      </c>
      <c r="N706">
        <v>0</v>
      </c>
      <c r="O706">
        <v>0</v>
      </c>
      <c r="P706">
        <v>4</v>
      </c>
      <c r="Q706">
        <v>4</v>
      </c>
      <c r="R706">
        <v>4</v>
      </c>
      <c r="S706">
        <v>0</v>
      </c>
      <c r="T706">
        <v>0</v>
      </c>
      <c r="U706">
        <v>0</v>
      </c>
      <c r="V706">
        <v>100</v>
      </c>
      <c r="W706">
        <v>100</v>
      </c>
      <c r="X706">
        <v>100</v>
      </c>
      <c r="Y706">
        <v>0</v>
      </c>
      <c r="Z706">
        <v>0</v>
      </c>
      <c r="AA706">
        <v>0</v>
      </c>
      <c r="AB706">
        <v>1.388889</v>
      </c>
      <c r="AC706">
        <v>1.388889</v>
      </c>
      <c r="AD706">
        <v>1.388889</v>
      </c>
    </row>
    <row r="707" spans="1:30" x14ac:dyDescent="0.25">
      <c r="A707">
        <v>2023</v>
      </c>
      <c r="B707">
        <v>18</v>
      </c>
      <c r="C707" t="s">
        <v>116</v>
      </c>
      <c r="D707" t="s">
        <v>117</v>
      </c>
      <c r="E707">
        <v>32</v>
      </c>
      <c r="F707" t="s">
        <v>94</v>
      </c>
      <c r="G707" t="s">
        <v>95</v>
      </c>
      <c r="H707">
        <v>3.8</v>
      </c>
      <c r="I707">
        <v>19</v>
      </c>
      <c r="J707">
        <v>5</v>
      </c>
      <c r="K707">
        <v>0.92592589999999997</v>
      </c>
      <c r="L707">
        <v>1.2106539999999999</v>
      </c>
      <c r="M707">
        <v>0</v>
      </c>
      <c r="N707">
        <v>2</v>
      </c>
      <c r="O707">
        <v>2</v>
      </c>
      <c r="P707">
        <v>1</v>
      </c>
      <c r="Q707">
        <v>5</v>
      </c>
      <c r="R707">
        <v>3</v>
      </c>
      <c r="S707">
        <v>0</v>
      </c>
      <c r="T707">
        <v>40</v>
      </c>
      <c r="U707">
        <v>40</v>
      </c>
      <c r="V707">
        <v>20</v>
      </c>
      <c r="W707">
        <v>100</v>
      </c>
      <c r="X707">
        <v>60</v>
      </c>
      <c r="Y707">
        <v>0</v>
      </c>
      <c r="Z707">
        <v>0.48426150000000001</v>
      </c>
      <c r="AA707">
        <v>0.48426150000000001</v>
      </c>
      <c r="AB707">
        <v>0.24213080000000001</v>
      </c>
      <c r="AC707">
        <v>1.2106539999999999</v>
      </c>
      <c r="AD707">
        <v>0.72639229999999999</v>
      </c>
    </row>
    <row r="708" spans="1:30" x14ac:dyDescent="0.25">
      <c r="A708">
        <v>2023</v>
      </c>
      <c r="B708">
        <v>18</v>
      </c>
      <c r="C708" t="s">
        <v>116</v>
      </c>
      <c r="D708" t="s">
        <v>117</v>
      </c>
      <c r="E708">
        <v>33</v>
      </c>
      <c r="F708" t="s">
        <v>96</v>
      </c>
      <c r="G708" t="s">
        <v>97</v>
      </c>
      <c r="H708">
        <v>3.75</v>
      </c>
      <c r="I708">
        <v>15</v>
      </c>
      <c r="J708">
        <v>4</v>
      </c>
      <c r="K708">
        <v>0.74074070000000003</v>
      </c>
      <c r="L708">
        <v>1.9047620000000001</v>
      </c>
      <c r="M708">
        <v>0</v>
      </c>
      <c r="N708">
        <v>2</v>
      </c>
      <c r="O708">
        <v>1</v>
      </c>
      <c r="P708">
        <v>1</v>
      </c>
      <c r="Q708">
        <v>4</v>
      </c>
      <c r="R708">
        <v>2</v>
      </c>
      <c r="S708">
        <v>0</v>
      </c>
      <c r="T708">
        <v>50</v>
      </c>
      <c r="U708">
        <v>25</v>
      </c>
      <c r="V708">
        <v>25</v>
      </c>
      <c r="W708">
        <v>100</v>
      </c>
      <c r="X708">
        <v>50</v>
      </c>
      <c r="Y708">
        <v>0</v>
      </c>
      <c r="Z708">
        <v>0.95238100000000003</v>
      </c>
      <c r="AA708">
        <v>0.47619050000000002</v>
      </c>
      <c r="AB708">
        <v>0.47619050000000002</v>
      </c>
      <c r="AC708">
        <v>1.9047620000000001</v>
      </c>
      <c r="AD708">
        <v>0.95238100000000003</v>
      </c>
    </row>
    <row r="709" spans="1:30" x14ac:dyDescent="0.25">
      <c r="A709">
        <v>2023</v>
      </c>
      <c r="B709">
        <v>18</v>
      </c>
      <c r="C709" t="s">
        <v>116</v>
      </c>
      <c r="D709" t="s">
        <v>117</v>
      </c>
      <c r="E709">
        <v>34</v>
      </c>
      <c r="F709" t="s">
        <v>98</v>
      </c>
      <c r="G709" t="s">
        <v>99</v>
      </c>
      <c r="H709">
        <v>5</v>
      </c>
      <c r="I709">
        <v>5</v>
      </c>
      <c r="J709">
        <v>1</v>
      </c>
      <c r="K709">
        <v>0.18518519999999999</v>
      </c>
      <c r="L709">
        <v>0.39682539999999999</v>
      </c>
      <c r="M709">
        <v>0</v>
      </c>
      <c r="N709">
        <v>0</v>
      </c>
      <c r="O709">
        <v>0</v>
      </c>
      <c r="P709">
        <v>1</v>
      </c>
      <c r="Q709">
        <v>1</v>
      </c>
      <c r="R709">
        <v>1</v>
      </c>
      <c r="S709">
        <v>0</v>
      </c>
      <c r="T709">
        <v>0</v>
      </c>
      <c r="U709">
        <v>0</v>
      </c>
      <c r="V709">
        <v>100</v>
      </c>
      <c r="W709">
        <v>100</v>
      </c>
      <c r="X709">
        <v>100</v>
      </c>
      <c r="Y709">
        <v>0</v>
      </c>
      <c r="Z709">
        <v>0</v>
      </c>
      <c r="AA709">
        <v>0</v>
      </c>
      <c r="AB709">
        <v>0.39682539999999999</v>
      </c>
      <c r="AC709">
        <v>0.39682539999999999</v>
      </c>
      <c r="AD709">
        <v>0.39682539999999999</v>
      </c>
    </row>
    <row r="710" spans="1:30" x14ac:dyDescent="0.25">
      <c r="A710">
        <v>2023</v>
      </c>
      <c r="B710">
        <v>25</v>
      </c>
      <c r="C710" t="s">
        <v>118</v>
      </c>
      <c r="D710" t="s">
        <v>119</v>
      </c>
      <c r="E710">
        <v>1</v>
      </c>
      <c r="F710" t="s">
        <v>32</v>
      </c>
      <c r="G710" t="s">
        <v>33</v>
      </c>
      <c r="H710">
        <v>3.18085106382979</v>
      </c>
      <c r="I710">
        <v>299</v>
      </c>
      <c r="J710">
        <v>94</v>
      </c>
      <c r="K710">
        <v>1.3141339999999999</v>
      </c>
      <c r="L710">
        <v>34.558819999999997</v>
      </c>
      <c r="M710">
        <v>1</v>
      </c>
      <c r="N710">
        <v>76</v>
      </c>
      <c r="O710">
        <v>16</v>
      </c>
      <c r="P710">
        <v>1</v>
      </c>
      <c r="Q710">
        <v>93</v>
      </c>
      <c r="R710">
        <v>17</v>
      </c>
      <c r="S710">
        <v>1.0638300000000001</v>
      </c>
      <c r="T710">
        <v>80.851070000000007</v>
      </c>
      <c r="U710">
        <v>17.021280000000001</v>
      </c>
      <c r="V710">
        <v>1.0638300000000001</v>
      </c>
      <c r="W710">
        <v>98.936170000000004</v>
      </c>
      <c r="X710">
        <v>18.08511</v>
      </c>
      <c r="Y710">
        <v>0.3676471</v>
      </c>
      <c r="Z710">
        <v>27.941179999999999</v>
      </c>
      <c r="AA710">
        <v>5.8823530000000002</v>
      </c>
      <c r="AB710">
        <v>0.3676471</v>
      </c>
      <c r="AC710">
        <v>34.191180000000003</v>
      </c>
      <c r="AD710">
        <v>6.25</v>
      </c>
    </row>
    <row r="711" spans="1:30" x14ac:dyDescent="0.25">
      <c r="A711">
        <v>2023</v>
      </c>
      <c r="B711">
        <v>25</v>
      </c>
      <c r="C711" t="s">
        <v>118</v>
      </c>
      <c r="D711" t="s">
        <v>119</v>
      </c>
      <c r="E711">
        <v>2</v>
      </c>
      <c r="F711" t="s">
        <v>34</v>
      </c>
      <c r="G711" t="s">
        <v>35</v>
      </c>
      <c r="H711">
        <v>3.2076502732240399</v>
      </c>
      <c r="I711">
        <v>587</v>
      </c>
      <c r="J711">
        <v>183</v>
      </c>
      <c r="K711">
        <v>2.5583670000000001</v>
      </c>
      <c r="L711">
        <v>40.576500000000003</v>
      </c>
      <c r="M711">
        <v>12</v>
      </c>
      <c r="N711">
        <v>127</v>
      </c>
      <c r="O711">
        <v>38</v>
      </c>
      <c r="P711">
        <v>6</v>
      </c>
      <c r="Q711">
        <v>171</v>
      </c>
      <c r="R711">
        <v>44</v>
      </c>
      <c r="S711">
        <v>6.5573769999999998</v>
      </c>
      <c r="T711">
        <v>69.398910000000001</v>
      </c>
      <c r="U711">
        <v>20.765029999999999</v>
      </c>
      <c r="V711">
        <v>3.2786879999999998</v>
      </c>
      <c r="W711">
        <v>93.442629999999994</v>
      </c>
      <c r="X711">
        <v>24.04372</v>
      </c>
      <c r="Y711">
        <v>2.6607539999999998</v>
      </c>
      <c r="Z711">
        <v>28.159649999999999</v>
      </c>
      <c r="AA711">
        <v>8.4257209999999993</v>
      </c>
      <c r="AB711">
        <v>1.3303769999999999</v>
      </c>
      <c r="AC711">
        <v>37.91574</v>
      </c>
      <c r="AD711">
        <v>9.7560970000000005</v>
      </c>
    </row>
    <row r="712" spans="1:30" x14ac:dyDescent="0.25">
      <c r="A712">
        <v>2023</v>
      </c>
      <c r="B712">
        <v>25</v>
      </c>
      <c r="C712" t="s">
        <v>118</v>
      </c>
      <c r="D712" t="s">
        <v>119</v>
      </c>
      <c r="E712">
        <v>3</v>
      </c>
      <c r="F712" t="s">
        <v>36</v>
      </c>
      <c r="G712" t="s">
        <v>37</v>
      </c>
      <c r="H712">
        <v>3.3404255319148901</v>
      </c>
      <c r="I712">
        <v>471</v>
      </c>
      <c r="J712">
        <v>141</v>
      </c>
      <c r="K712">
        <v>1.971201</v>
      </c>
      <c r="L712">
        <v>39.830509999999997</v>
      </c>
      <c r="M712">
        <v>0</v>
      </c>
      <c r="N712">
        <v>101</v>
      </c>
      <c r="O712">
        <v>32</v>
      </c>
      <c r="P712">
        <v>8</v>
      </c>
      <c r="Q712">
        <v>141</v>
      </c>
      <c r="R712">
        <v>40</v>
      </c>
      <c r="S712">
        <v>0</v>
      </c>
      <c r="T712">
        <v>71.631200000000007</v>
      </c>
      <c r="U712">
        <v>22.695029999999999</v>
      </c>
      <c r="V712">
        <v>5.6737590000000004</v>
      </c>
      <c r="W712">
        <v>100</v>
      </c>
      <c r="X712">
        <v>28.3688</v>
      </c>
      <c r="Y712">
        <v>0</v>
      </c>
      <c r="Z712">
        <v>28.53107</v>
      </c>
      <c r="AA712">
        <v>9.0395479999999999</v>
      </c>
      <c r="AB712">
        <v>2.259887</v>
      </c>
      <c r="AC712">
        <v>39.830509999999997</v>
      </c>
      <c r="AD712">
        <v>11.299429999999999</v>
      </c>
    </row>
    <row r="713" spans="1:30" x14ac:dyDescent="0.25">
      <c r="A713">
        <v>2023</v>
      </c>
      <c r="B713">
        <v>25</v>
      </c>
      <c r="C713" t="s">
        <v>118</v>
      </c>
      <c r="D713" t="s">
        <v>119</v>
      </c>
      <c r="E713">
        <v>4</v>
      </c>
      <c r="F713" t="s">
        <v>38</v>
      </c>
      <c r="G713" t="s">
        <v>39</v>
      </c>
      <c r="H713">
        <v>3.3678160919540199</v>
      </c>
      <c r="I713">
        <v>293</v>
      </c>
      <c r="J713">
        <v>87</v>
      </c>
      <c r="K713">
        <v>1.2162729999999999</v>
      </c>
      <c r="L713">
        <v>43.069310000000002</v>
      </c>
      <c r="M713">
        <v>1</v>
      </c>
      <c r="N713">
        <v>59</v>
      </c>
      <c r="O713">
        <v>21</v>
      </c>
      <c r="P713">
        <v>6</v>
      </c>
      <c r="Q713">
        <v>86</v>
      </c>
      <c r="R713">
        <v>27</v>
      </c>
      <c r="S713">
        <v>1.1494249999999999</v>
      </c>
      <c r="T713">
        <v>67.816090000000003</v>
      </c>
      <c r="U713">
        <v>24.137930000000001</v>
      </c>
      <c r="V713">
        <v>6.8965519999999998</v>
      </c>
      <c r="W713">
        <v>98.850570000000005</v>
      </c>
      <c r="X713">
        <v>31.034479999999999</v>
      </c>
      <c r="Y713">
        <v>0.49504949999999998</v>
      </c>
      <c r="Z713">
        <v>29.207920000000001</v>
      </c>
      <c r="AA713">
        <v>10.396039999999999</v>
      </c>
      <c r="AB713">
        <v>2.970297</v>
      </c>
      <c r="AC713">
        <v>42.574260000000002</v>
      </c>
      <c r="AD713">
        <v>13.366339999999999</v>
      </c>
    </row>
    <row r="714" spans="1:30" x14ac:dyDescent="0.25">
      <c r="A714">
        <v>2023</v>
      </c>
      <c r="B714">
        <v>25</v>
      </c>
      <c r="C714" t="s">
        <v>118</v>
      </c>
      <c r="D714" t="s">
        <v>119</v>
      </c>
      <c r="E714">
        <v>5</v>
      </c>
      <c r="F714" t="s">
        <v>40</v>
      </c>
      <c r="G714" t="s">
        <v>41</v>
      </c>
      <c r="H714">
        <v>3.4</v>
      </c>
      <c r="I714">
        <v>272</v>
      </c>
      <c r="J714">
        <v>80</v>
      </c>
      <c r="K714">
        <v>1.118412</v>
      </c>
      <c r="L714">
        <v>28.070180000000001</v>
      </c>
      <c r="M714">
        <v>1</v>
      </c>
      <c r="N714">
        <v>49</v>
      </c>
      <c r="O714">
        <v>27</v>
      </c>
      <c r="P714">
        <v>3</v>
      </c>
      <c r="Q714">
        <v>79</v>
      </c>
      <c r="R714">
        <v>30</v>
      </c>
      <c r="S714">
        <v>1.25</v>
      </c>
      <c r="T714">
        <v>61.25</v>
      </c>
      <c r="U714">
        <v>33.75</v>
      </c>
      <c r="V714">
        <v>3.75</v>
      </c>
      <c r="W714">
        <v>98.75</v>
      </c>
      <c r="X714">
        <v>37.5</v>
      </c>
      <c r="Y714">
        <v>0.3508772</v>
      </c>
      <c r="Z714">
        <v>17.192979999999999</v>
      </c>
      <c r="AA714">
        <v>9.4736840000000004</v>
      </c>
      <c r="AB714">
        <v>1.052632</v>
      </c>
      <c r="AC714">
        <v>27.7193</v>
      </c>
      <c r="AD714">
        <v>10.52632</v>
      </c>
    </row>
    <row r="715" spans="1:30" x14ac:dyDescent="0.25">
      <c r="A715">
        <v>2023</v>
      </c>
      <c r="B715">
        <v>25</v>
      </c>
      <c r="C715" t="s">
        <v>118</v>
      </c>
      <c r="D715" t="s">
        <v>119</v>
      </c>
      <c r="E715">
        <v>6</v>
      </c>
      <c r="F715" t="s">
        <v>42</v>
      </c>
      <c r="G715" t="s">
        <v>43</v>
      </c>
      <c r="H715">
        <v>3.2709677419354799</v>
      </c>
      <c r="I715">
        <v>507</v>
      </c>
      <c r="J715">
        <v>155</v>
      </c>
      <c r="K715">
        <v>2.1669230000000002</v>
      </c>
      <c r="L715">
        <v>42.93629</v>
      </c>
      <c r="M715">
        <v>14</v>
      </c>
      <c r="N715">
        <v>95</v>
      </c>
      <c r="O715">
        <v>36</v>
      </c>
      <c r="P715">
        <v>10</v>
      </c>
      <c r="Q715">
        <v>141</v>
      </c>
      <c r="R715">
        <v>46</v>
      </c>
      <c r="S715">
        <v>9.0322580000000006</v>
      </c>
      <c r="T715">
        <v>61.290329999999997</v>
      </c>
      <c r="U715">
        <v>23.225809999999999</v>
      </c>
      <c r="V715">
        <v>6.4516119999999999</v>
      </c>
      <c r="W715">
        <v>90.967740000000006</v>
      </c>
      <c r="X715">
        <v>29.677420000000001</v>
      </c>
      <c r="Y715">
        <v>3.8781159999999999</v>
      </c>
      <c r="Z715">
        <v>26.31579</v>
      </c>
      <c r="AA715">
        <v>9.9722989999999996</v>
      </c>
      <c r="AB715">
        <v>2.7700830000000001</v>
      </c>
      <c r="AC715">
        <v>39.058169999999997</v>
      </c>
      <c r="AD715">
        <v>12.742380000000001</v>
      </c>
    </row>
    <row r="716" spans="1:30" x14ac:dyDescent="0.25">
      <c r="A716">
        <v>2023</v>
      </c>
      <c r="B716">
        <v>25</v>
      </c>
      <c r="C716" t="s">
        <v>118</v>
      </c>
      <c r="D716" t="s">
        <v>119</v>
      </c>
      <c r="E716">
        <v>7</v>
      </c>
      <c r="F716" t="s">
        <v>44</v>
      </c>
      <c r="G716" t="s">
        <v>45</v>
      </c>
      <c r="H716">
        <v>3.7254901960784301</v>
      </c>
      <c r="I716">
        <v>190</v>
      </c>
      <c r="J716">
        <v>51</v>
      </c>
      <c r="K716">
        <v>0.7129875</v>
      </c>
      <c r="L716">
        <v>23.502300000000002</v>
      </c>
      <c r="M716">
        <v>0</v>
      </c>
      <c r="N716">
        <v>23</v>
      </c>
      <c r="O716">
        <v>19</v>
      </c>
      <c r="P716">
        <v>9</v>
      </c>
      <c r="Q716">
        <v>51</v>
      </c>
      <c r="R716">
        <v>28</v>
      </c>
      <c r="S716">
        <v>0</v>
      </c>
      <c r="T716">
        <v>45.098039999999997</v>
      </c>
      <c r="U716">
        <v>37.254899999999999</v>
      </c>
      <c r="V716">
        <v>17.64706</v>
      </c>
      <c r="W716">
        <v>100</v>
      </c>
      <c r="X716">
        <v>54.901960000000003</v>
      </c>
      <c r="Y716">
        <v>0</v>
      </c>
      <c r="Z716">
        <v>10.599080000000001</v>
      </c>
      <c r="AA716">
        <v>8.7557600000000004</v>
      </c>
      <c r="AB716">
        <v>4.1474659999999997</v>
      </c>
      <c r="AC716">
        <v>23.502300000000002</v>
      </c>
      <c r="AD716">
        <v>12.903219999999999</v>
      </c>
    </row>
    <row r="717" spans="1:30" x14ac:dyDescent="0.25">
      <c r="A717">
        <v>2023</v>
      </c>
      <c r="B717">
        <v>25</v>
      </c>
      <c r="C717" t="s">
        <v>118</v>
      </c>
      <c r="D717" t="s">
        <v>119</v>
      </c>
      <c r="E717">
        <v>8</v>
      </c>
      <c r="F717" t="s">
        <v>46</v>
      </c>
      <c r="G717" t="s">
        <v>47</v>
      </c>
      <c r="H717">
        <v>3.24050632911392</v>
      </c>
      <c r="I717">
        <v>256</v>
      </c>
      <c r="J717">
        <v>79</v>
      </c>
      <c r="K717">
        <v>1.1044320000000001</v>
      </c>
      <c r="L717">
        <v>40.101520000000001</v>
      </c>
      <c r="M717">
        <v>5</v>
      </c>
      <c r="N717">
        <v>53</v>
      </c>
      <c r="O717">
        <v>18</v>
      </c>
      <c r="P717">
        <v>3</v>
      </c>
      <c r="Q717">
        <v>74</v>
      </c>
      <c r="R717">
        <v>21</v>
      </c>
      <c r="S717">
        <v>6.3291139999999997</v>
      </c>
      <c r="T717">
        <v>67.088610000000003</v>
      </c>
      <c r="U717">
        <v>22.78481</v>
      </c>
      <c r="V717">
        <v>3.7974679999999998</v>
      </c>
      <c r="W717">
        <v>93.670879999999997</v>
      </c>
      <c r="X717">
        <v>26.582280000000001</v>
      </c>
      <c r="Y717">
        <v>2.538071</v>
      </c>
      <c r="Z717">
        <v>26.903549999999999</v>
      </c>
      <c r="AA717">
        <v>9.1370559999999994</v>
      </c>
      <c r="AB717">
        <v>1.5228429999999999</v>
      </c>
      <c r="AC717">
        <v>37.563450000000003</v>
      </c>
      <c r="AD717">
        <v>10.6599</v>
      </c>
    </row>
    <row r="718" spans="1:30" x14ac:dyDescent="0.25">
      <c r="A718">
        <v>2023</v>
      </c>
      <c r="B718">
        <v>25</v>
      </c>
      <c r="C718" t="s">
        <v>118</v>
      </c>
      <c r="D718" t="s">
        <v>119</v>
      </c>
      <c r="E718">
        <v>9</v>
      </c>
      <c r="F718" t="s">
        <v>48</v>
      </c>
      <c r="G718" t="s">
        <v>49</v>
      </c>
      <c r="H718">
        <v>3.3789308176100601</v>
      </c>
      <c r="I718">
        <v>2149</v>
      </c>
      <c r="J718">
        <v>636</v>
      </c>
      <c r="K718">
        <v>8.891375</v>
      </c>
      <c r="L718">
        <v>40.227710000000002</v>
      </c>
      <c r="M718">
        <v>16</v>
      </c>
      <c r="N718">
        <v>405</v>
      </c>
      <c r="O718">
        <v>173</v>
      </c>
      <c r="P718">
        <v>42</v>
      </c>
      <c r="Q718">
        <v>620</v>
      </c>
      <c r="R718">
        <v>215</v>
      </c>
      <c r="S718">
        <v>2.5157229999999999</v>
      </c>
      <c r="T718">
        <v>63.679250000000003</v>
      </c>
      <c r="U718">
        <v>27.201260000000001</v>
      </c>
      <c r="V718">
        <v>6.6037739999999996</v>
      </c>
      <c r="W718">
        <v>97.484279999999998</v>
      </c>
      <c r="X718">
        <v>33.805030000000002</v>
      </c>
      <c r="Y718">
        <v>1.0120180000000001</v>
      </c>
      <c r="Z718">
        <v>25.616700000000002</v>
      </c>
      <c r="AA718">
        <v>10.94244</v>
      </c>
      <c r="AB718">
        <v>2.6565460000000001</v>
      </c>
      <c r="AC718">
        <v>39.215690000000002</v>
      </c>
      <c r="AD718">
        <v>13.598990000000001</v>
      </c>
    </row>
    <row r="719" spans="1:30" x14ac:dyDescent="0.25">
      <c r="A719">
        <v>2023</v>
      </c>
      <c r="B719">
        <v>25</v>
      </c>
      <c r="C719" t="s">
        <v>118</v>
      </c>
      <c r="D719" t="s">
        <v>119</v>
      </c>
      <c r="E719">
        <v>10</v>
      </c>
      <c r="F719" t="s">
        <v>50</v>
      </c>
      <c r="G719" t="s">
        <v>51</v>
      </c>
      <c r="H719">
        <v>3.4896472392638</v>
      </c>
      <c r="I719">
        <v>9101</v>
      </c>
      <c r="J719">
        <v>2608</v>
      </c>
      <c r="K719">
        <v>36.460230000000003</v>
      </c>
      <c r="L719">
        <v>45.842849999999999</v>
      </c>
      <c r="M719">
        <v>117</v>
      </c>
      <c r="N719">
        <v>1417</v>
      </c>
      <c r="O719">
        <v>754</v>
      </c>
      <c r="P719">
        <v>320</v>
      </c>
      <c r="Q719">
        <v>2491</v>
      </c>
      <c r="R719">
        <v>1074</v>
      </c>
      <c r="S719">
        <v>4.4861969999999998</v>
      </c>
      <c r="T719">
        <v>54.332819999999998</v>
      </c>
      <c r="U719">
        <v>28.91104</v>
      </c>
      <c r="V719">
        <v>12.26994</v>
      </c>
      <c r="W719">
        <v>95.513800000000003</v>
      </c>
      <c r="X719">
        <v>41.180979999999998</v>
      </c>
      <c r="Y719">
        <v>2.0566010000000001</v>
      </c>
      <c r="Z719">
        <v>24.907720000000001</v>
      </c>
      <c r="AA719">
        <v>13.25365</v>
      </c>
      <c r="AB719">
        <v>5.6248899999999997</v>
      </c>
      <c r="AC719">
        <v>43.786250000000003</v>
      </c>
      <c r="AD719">
        <v>18.878540000000001</v>
      </c>
    </row>
    <row r="720" spans="1:30" x14ac:dyDescent="0.25">
      <c r="A720">
        <v>2023</v>
      </c>
      <c r="B720">
        <v>25</v>
      </c>
      <c r="C720" t="s">
        <v>118</v>
      </c>
      <c r="D720" t="s">
        <v>119</v>
      </c>
      <c r="E720">
        <v>11</v>
      </c>
      <c r="F720" t="s">
        <v>52</v>
      </c>
      <c r="G720" t="s">
        <v>53</v>
      </c>
      <c r="H720">
        <v>3.41071428571429</v>
      </c>
      <c r="I720">
        <v>573</v>
      </c>
      <c r="J720">
        <v>168</v>
      </c>
      <c r="K720">
        <v>2.348665</v>
      </c>
      <c r="L720">
        <v>49.411769999999997</v>
      </c>
      <c r="M720">
        <v>1</v>
      </c>
      <c r="N720">
        <v>103</v>
      </c>
      <c r="O720">
        <v>58</v>
      </c>
      <c r="P720">
        <v>6</v>
      </c>
      <c r="Q720">
        <v>167</v>
      </c>
      <c r="R720">
        <v>64</v>
      </c>
      <c r="S720">
        <v>0.59523809999999999</v>
      </c>
      <c r="T720">
        <v>61.309519999999999</v>
      </c>
      <c r="U720">
        <v>34.523809999999997</v>
      </c>
      <c r="V720">
        <v>3.5714290000000002</v>
      </c>
      <c r="W720">
        <v>99.404759999999996</v>
      </c>
      <c r="X720">
        <v>38.095239999999997</v>
      </c>
      <c r="Y720">
        <v>0.29411769999999998</v>
      </c>
      <c r="Z720">
        <v>30.294119999999999</v>
      </c>
      <c r="AA720">
        <v>17.058820000000001</v>
      </c>
      <c r="AB720">
        <v>1.7647060000000001</v>
      </c>
      <c r="AC720">
        <v>49.117649999999998</v>
      </c>
      <c r="AD720">
        <v>18.823530000000002</v>
      </c>
    </row>
    <row r="721" spans="1:30" x14ac:dyDescent="0.25">
      <c r="A721">
        <v>2023</v>
      </c>
      <c r="B721">
        <v>25</v>
      </c>
      <c r="C721" t="s">
        <v>118</v>
      </c>
      <c r="D721" t="s">
        <v>119</v>
      </c>
      <c r="E721">
        <v>12</v>
      </c>
      <c r="F721" t="s">
        <v>54</v>
      </c>
      <c r="G721" t="s">
        <v>55</v>
      </c>
      <c r="H721">
        <v>3.3617021276595702</v>
      </c>
      <c r="I721">
        <v>474</v>
      </c>
      <c r="J721">
        <v>141</v>
      </c>
      <c r="K721">
        <v>1.971201</v>
      </c>
      <c r="L721">
        <v>29.559750000000001</v>
      </c>
      <c r="M721">
        <v>1</v>
      </c>
      <c r="N721">
        <v>97</v>
      </c>
      <c r="O721">
        <v>34</v>
      </c>
      <c r="P721">
        <v>9</v>
      </c>
      <c r="Q721">
        <v>140</v>
      </c>
      <c r="R721">
        <v>43</v>
      </c>
      <c r="S721">
        <v>0.70921979999999996</v>
      </c>
      <c r="T721">
        <v>68.794330000000002</v>
      </c>
      <c r="U721">
        <v>24.11347</v>
      </c>
      <c r="V721">
        <v>6.3829789999999997</v>
      </c>
      <c r="W721">
        <v>99.290779999999998</v>
      </c>
      <c r="X721">
        <v>30.496449999999999</v>
      </c>
      <c r="Y721">
        <v>0.20964360000000001</v>
      </c>
      <c r="Z721">
        <v>20.335429999999999</v>
      </c>
      <c r="AA721">
        <v>7.1278819999999996</v>
      </c>
      <c r="AB721">
        <v>1.886792</v>
      </c>
      <c r="AC721">
        <v>29.350110000000001</v>
      </c>
      <c r="AD721">
        <v>9.0146750000000004</v>
      </c>
    </row>
    <row r="722" spans="1:30" x14ac:dyDescent="0.25">
      <c r="A722">
        <v>2023</v>
      </c>
      <c r="B722">
        <v>25</v>
      </c>
      <c r="C722" t="s">
        <v>118</v>
      </c>
      <c r="D722" t="s">
        <v>119</v>
      </c>
      <c r="E722">
        <v>13</v>
      </c>
      <c r="F722" t="s">
        <v>56</v>
      </c>
      <c r="G722" t="s">
        <v>57</v>
      </c>
      <c r="H722">
        <v>3.5006119951040402</v>
      </c>
      <c r="I722">
        <v>2860</v>
      </c>
      <c r="J722">
        <v>817</v>
      </c>
      <c r="K722">
        <v>11.42178</v>
      </c>
      <c r="L722">
        <v>39.147100000000002</v>
      </c>
      <c r="M722">
        <v>1</v>
      </c>
      <c r="N722">
        <v>489</v>
      </c>
      <c r="O722">
        <v>244</v>
      </c>
      <c r="P722">
        <v>83</v>
      </c>
      <c r="Q722">
        <v>816</v>
      </c>
      <c r="R722">
        <v>327</v>
      </c>
      <c r="S722">
        <v>0.12239899999999999</v>
      </c>
      <c r="T722">
        <v>59.853119999999997</v>
      </c>
      <c r="U722">
        <v>29.865359999999999</v>
      </c>
      <c r="V722">
        <v>10.15912</v>
      </c>
      <c r="W722">
        <v>99.877600000000001</v>
      </c>
      <c r="X722">
        <v>40.024479999999997</v>
      </c>
      <c r="Y722">
        <v>4.791567E-2</v>
      </c>
      <c r="Z722">
        <v>23.430759999999999</v>
      </c>
      <c r="AA722">
        <v>11.691420000000001</v>
      </c>
      <c r="AB722">
        <v>3.9769999999999999</v>
      </c>
      <c r="AC722">
        <v>39.09919</v>
      </c>
      <c r="AD722">
        <v>15.668419999999999</v>
      </c>
    </row>
    <row r="723" spans="1:30" x14ac:dyDescent="0.25">
      <c r="A723">
        <v>2023</v>
      </c>
      <c r="B723">
        <v>25</v>
      </c>
      <c r="C723" t="s">
        <v>118</v>
      </c>
      <c r="D723" t="s">
        <v>119</v>
      </c>
      <c r="E723">
        <v>14</v>
      </c>
      <c r="F723" t="s">
        <v>58</v>
      </c>
      <c r="G723" t="s">
        <v>59</v>
      </c>
      <c r="H723">
        <v>3.5480769230769198</v>
      </c>
      <c r="I723">
        <v>369</v>
      </c>
      <c r="J723">
        <v>104</v>
      </c>
      <c r="K723">
        <v>1.4539359999999999</v>
      </c>
      <c r="L723">
        <v>23.63636</v>
      </c>
      <c r="M723">
        <v>1</v>
      </c>
      <c r="N723">
        <v>53</v>
      </c>
      <c r="O723">
        <v>42</v>
      </c>
      <c r="P723">
        <v>8</v>
      </c>
      <c r="Q723">
        <v>103</v>
      </c>
      <c r="R723">
        <v>50</v>
      </c>
      <c r="S723">
        <v>0.96153849999999996</v>
      </c>
      <c r="T723">
        <v>50.961539999999999</v>
      </c>
      <c r="U723">
        <v>40.384610000000002</v>
      </c>
      <c r="V723">
        <v>7.6923079999999997</v>
      </c>
      <c r="W723">
        <v>99.038470000000004</v>
      </c>
      <c r="X723">
        <v>48.076920000000001</v>
      </c>
      <c r="Y723">
        <v>0.22727269999999999</v>
      </c>
      <c r="Z723">
        <v>12.045450000000001</v>
      </c>
      <c r="AA723">
        <v>9.5454539999999994</v>
      </c>
      <c r="AB723">
        <v>1.818182</v>
      </c>
      <c r="AC723">
        <v>23.409089999999999</v>
      </c>
      <c r="AD723">
        <v>11.36364</v>
      </c>
    </row>
    <row r="724" spans="1:30" x14ac:dyDescent="0.25">
      <c r="A724">
        <v>2023</v>
      </c>
      <c r="B724">
        <v>25</v>
      </c>
      <c r="C724" t="s">
        <v>118</v>
      </c>
      <c r="D724" t="s">
        <v>119</v>
      </c>
      <c r="E724">
        <v>15</v>
      </c>
      <c r="F724" t="s">
        <v>60</v>
      </c>
      <c r="G724" t="s">
        <v>61</v>
      </c>
      <c r="H724">
        <v>3.0454545454545499</v>
      </c>
      <c r="I724">
        <v>67</v>
      </c>
      <c r="J724">
        <v>22</v>
      </c>
      <c r="K724">
        <v>0.30756319999999998</v>
      </c>
      <c r="L724">
        <v>22</v>
      </c>
      <c r="M724">
        <v>3</v>
      </c>
      <c r="N724">
        <v>16</v>
      </c>
      <c r="O724">
        <v>2</v>
      </c>
      <c r="P724">
        <v>1</v>
      </c>
      <c r="Q724">
        <v>19</v>
      </c>
      <c r="R724">
        <v>3</v>
      </c>
      <c r="S724">
        <v>13.63636</v>
      </c>
      <c r="T724">
        <v>72.727270000000004</v>
      </c>
      <c r="U724">
        <v>9.0909089999999999</v>
      </c>
      <c r="V724">
        <v>4.5454549999999996</v>
      </c>
      <c r="W724">
        <v>86.363640000000004</v>
      </c>
      <c r="X724">
        <v>13.63636</v>
      </c>
      <c r="Y724">
        <v>3</v>
      </c>
      <c r="Z724">
        <v>16</v>
      </c>
      <c r="AA724">
        <v>2</v>
      </c>
      <c r="AB724">
        <v>1</v>
      </c>
      <c r="AC724">
        <v>19</v>
      </c>
      <c r="AD724">
        <v>3</v>
      </c>
    </row>
    <row r="725" spans="1:30" x14ac:dyDescent="0.25">
      <c r="A725">
        <v>2023</v>
      </c>
      <c r="B725">
        <v>25</v>
      </c>
      <c r="C725" t="s">
        <v>118</v>
      </c>
      <c r="D725" t="s">
        <v>119</v>
      </c>
      <c r="E725">
        <v>16</v>
      </c>
      <c r="F725" t="s">
        <v>62</v>
      </c>
      <c r="G725" t="s">
        <v>63</v>
      </c>
      <c r="H725">
        <v>3.4166666666666701</v>
      </c>
      <c r="I725">
        <v>41</v>
      </c>
      <c r="J725">
        <v>12</v>
      </c>
      <c r="K725">
        <v>0.16776179999999999</v>
      </c>
      <c r="L725">
        <v>8.6956520000000008</v>
      </c>
      <c r="M725">
        <v>0</v>
      </c>
      <c r="N725">
        <v>7</v>
      </c>
      <c r="O725">
        <v>5</v>
      </c>
      <c r="P725">
        <v>0</v>
      </c>
      <c r="Q725">
        <v>12</v>
      </c>
      <c r="R725">
        <v>5</v>
      </c>
      <c r="S725">
        <v>0</v>
      </c>
      <c r="T725">
        <v>58.333329999999997</v>
      </c>
      <c r="U725">
        <v>41.66666</v>
      </c>
      <c r="V725">
        <v>0</v>
      </c>
      <c r="W725">
        <v>100</v>
      </c>
      <c r="X725">
        <v>41.66666</v>
      </c>
      <c r="Y725">
        <v>0</v>
      </c>
      <c r="Z725">
        <v>5.0724640000000001</v>
      </c>
      <c r="AA725">
        <v>3.6231879999999999</v>
      </c>
      <c r="AB725">
        <v>0</v>
      </c>
      <c r="AC725">
        <v>8.6956520000000008</v>
      </c>
      <c r="AD725">
        <v>3.6231879999999999</v>
      </c>
    </row>
    <row r="726" spans="1:30" x14ac:dyDescent="0.25">
      <c r="A726">
        <v>2023</v>
      </c>
      <c r="B726">
        <v>25</v>
      </c>
      <c r="C726" t="s">
        <v>118</v>
      </c>
      <c r="D726" t="s">
        <v>119</v>
      </c>
      <c r="E726">
        <v>17</v>
      </c>
      <c r="F726" t="s">
        <v>64</v>
      </c>
      <c r="G726" t="s">
        <v>65</v>
      </c>
      <c r="H726">
        <v>3.2738095238095202</v>
      </c>
      <c r="I726">
        <v>275</v>
      </c>
      <c r="J726">
        <v>84</v>
      </c>
      <c r="K726">
        <v>1.1743319999999999</v>
      </c>
      <c r="L726">
        <v>27.361560000000001</v>
      </c>
      <c r="M726">
        <v>0</v>
      </c>
      <c r="N726">
        <v>62</v>
      </c>
      <c r="O726">
        <v>21</v>
      </c>
      <c r="P726">
        <v>1</v>
      </c>
      <c r="Q726">
        <v>84</v>
      </c>
      <c r="R726">
        <v>22</v>
      </c>
      <c r="S726">
        <v>0</v>
      </c>
      <c r="T726">
        <v>73.809520000000006</v>
      </c>
      <c r="U726">
        <v>25</v>
      </c>
      <c r="V726">
        <v>1.1904760000000001</v>
      </c>
      <c r="W726">
        <v>100</v>
      </c>
      <c r="X726">
        <v>26.190480000000001</v>
      </c>
      <c r="Y726">
        <v>0</v>
      </c>
      <c r="Z726">
        <v>20.195440000000001</v>
      </c>
      <c r="AA726">
        <v>6.8403910000000003</v>
      </c>
      <c r="AB726">
        <v>0.32573289999999999</v>
      </c>
      <c r="AC726">
        <v>27.361560000000001</v>
      </c>
      <c r="AD726">
        <v>7.1661239999999999</v>
      </c>
    </row>
    <row r="727" spans="1:30" x14ac:dyDescent="0.25">
      <c r="A727">
        <v>2023</v>
      </c>
      <c r="B727">
        <v>25</v>
      </c>
      <c r="C727" t="s">
        <v>118</v>
      </c>
      <c r="D727" t="s">
        <v>119</v>
      </c>
      <c r="E727">
        <v>18</v>
      </c>
      <c r="F727" t="s">
        <v>66</v>
      </c>
      <c r="G727" t="s">
        <v>67</v>
      </c>
      <c r="H727">
        <v>3.3529411764705901</v>
      </c>
      <c r="I727">
        <v>114</v>
      </c>
      <c r="J727">
        <v>34</v>
      </c>
      <c r="K727">
        <v>0.475325</v>
      </c>
      <c r="L727">
        <v>17.4359</v>
      </c>
      <c r="M727">
        <v>0</v>
      </c>
      <c r="N727">
        <v>23</v>
      </c>
      <c r="O727">
        <v>10</v>
      </c>
      <c r="P727">
        <v>1</v>
      </c>
      <c r="Q727">
        <v>34</v>
      </c>
      <c r="R727">
        <v>11</v>
      </c>
      <c r="S727">
        <v>0</v>
      </c>
      <c r="T727">
        <v>67.647059999999996</v>
      </c>
      <c r="U727">
        <v>29.411770000000001</v>
      </c>
      <c r="V727">
        <v>2.941176</v>
      </c>
      <c r="W727">
        <v>100</v>
      </c>
      <c r="X727">
        <v>32.352939999999997</v>
      </c>
      <c r="Y727">
        <v>0</v>
      </c>
      <c r="Z727">
        <v>11.79487</v>
      </c>
      <c r="AA727">
        <v>5.1282050000000003</v>
      </c>
      <c r="AB727">
        <v>0.51282050000000001</v>
      </c>
      <c r="AC727">
        <v>17.4359</v>
      </c>
      <c r="AD727">
        <v>5.6410260000000001</v>
      </c>
    </row>
    <row r="728" spans="1:30" x14ac:dyDescent="0.25">
      <c r="A728">
        <v>2023</v>
      </c>
      <c r="B728">
        <v>25</v>
      </c>
      <c r="C728" t="s">
        <v>118</v>
      </c>
      <c r="D728" t="s">
        <v>119</v>
      </c>
      <c r="E728">
        <v>19</v>
      </c>
      <c r="F728" t="s">
        <v>68</v>
      </c>
      <c r="G728" t="s">
        <v>69</v>
      </c>
      <c r="H728">
        <v>3.7297297297297298</v>
      </c>
      <c r="I728">
        <v>138</v>
      </c>
      <c r="J728">
        <v>37</v>
      </c>
      <c r="K728">
        <v>0.51726550000000004</v>
      </c>
      <c r="L728">
        <v>29.6</v>
      </c>
      <c r="M728">
        <v>0</v>
      </c>
      <c r="N728">
        <v>14</v>
      </c>
      <c r="O728">
        <v>19</v>
      </c>
      <c r="P728">
        <v>4</v>
      </c>
      <c r="Q728">
        <v>37</v>
      </c>
      <c r="R728">
        <v>23</v>
      </c>
      <c r="S728">
        <v>0</v>
      </c>
      <c r="T728">
        <v>37.83784</v>
      </c>
      <c r="U728">
        <v>51.351349999999996</v>
      </c>
      <c r="V728">
        <v>10.81081</v>
      </c>
      <c r="W728">
        <v>100</v>
      </c>
      <c r="X728">
        <v>62.16216</v>
      </c>
      <c r="Y728">
        <v>0</v>
      </c>
      <c r="Z728">
        <v>11.2</v>
      </c>
      <c r="AA728">
        <v>15.2</v>
      </c>
      <c r="AB728">
        <v>3.2</v>
      </c>
      <c r="AC728">
        <v>29.6</v>
      </c>
      <c r="AD728">
        <v>18.399999999999999</v>
      </c>
    </row>
    <row r="729" spans="1:30" x14ac:dyDescent="0.25">
      <c r="A729">
        <v>2023</v>
      </c>
      <c r="B729">
        <v>25</v>
      </c>
      <c r="C729" t="s">
        <v>118</v>
      </c>
      <c r="D729" t="s">
        <v>119</v>
      </c>
      <c r="E729">
        <v>20</v>
      </c>
      <c r="F729" t="s">
        <v>70</v>
      </c>
      <c r="G729" t="s">
        <v>71</v>
      </c>
      <c r="H729">
        <v>3.2931034482758599</v>
      </c>
      <c r="I729">
        <v>191</v>
      </c>
      <c r="J729">
        <v>58</v>
      </c>
      <c r="K729">
        <v>0.81084849999999997</v>
      </c>
      <c r="L729">
        <v>21.245419999999999</v>
      </c>
      <c r="M729">
        <v>0</v>
      </c>
      <c r="N729">
        <v>45</v>
      </c>
      <c r="O729">
        <v>9</v>
      </c>
      <c r="P729">
        <v>4</v>
      </c>
      <c r="Q729">
        <v>58</v>
      </c>
      <c r="R729">
        <v>13</v>
      </c>
      <c r="S729">
        <v>0</v>
      </c>
      <c r="T729">
        <v>77.586209999999994</v>
      </c>
      <c r="U729">
        <v>15.517239999999999</v>
      </c>
      <c r="V729">
        <v>6.8965519999999998</v>
      </c>
      <c r="W729">
        <v>100</v>
      </c>
      <c r="X729">
        <v>22.413789999999999</v>
      </c>
      <c r="Y729">
        <v>0</v>
      </c>
      <c r="Z729">
        <v>16.483519999999999</v>
      </c>
      <c r="AA729">
        <v>3.2967040000000001</v>
      </c>
      <c r="AB729">
        <v>1.465201</v>
      </c>
      <c r="AC729">
        <v>21.245419999999999</v>
      </c>
      <c r="AD729">
        <v>4.7619049999999996</v>
      </c>
    </row>
    <row r="730" spans="1:30" x14ac:dyDescent="0.25">
      <c r="A730">
        <v>2023</v>
      </c>
      <c r="B730">
        <v>25</v>
      </c>
      <c r="C730" t="s">
        <v>118</v>
      </c>
      <c r="D730" t="s">
        <v>119</v>
      </c>
      <c r="E730">
        <v>21</v>
      </c>
      <c r="F730" t="s">
        <v>72</v>
      </c>
      <c r="G730" t="s">
        <v>73</v>
      </c>
      <c r="H730">
        <v>3.3</v>
      </c>
      <c r="I730">
        <v>264</v>
      </c>
      <c r="J730">
        <v>80</v>
      </c>
      <c r="K730">
        <v>1.118412</v>
      </c>
      <c r="L730">
        <v>36.697249999999997</v>
      </c>
      <c r="M730">
        <v>4</v>
      </c>
      <c r="N730">
        <v>52</v>
      </c>
      <c r="O730">
        <v>20</v>
      </c>
      <c r="P730">
        <v>4</v>
      </c>
      <c r="Q730">
        <v>76</v>
      </c>
      <c r="R730">
        <v>24</v>
      </c>
      <c r="S730">
        <v>5</v>
      </c>
      <c r="T730">
        <v>65</v>
      </c>
      <c r="U730">
        <v>25</v>
      </c>
      <c r="V730">
        <v>5</v>
      </c>
      <c r="W730">
        <v>95</v>
      </c>
      <c r="X730">
        <v>30</v>
      </c>
      <c r="Y730">
        <v>1.834862</v>
      </c>
      <c r="Z730">
        <v>23.853210000000001</v>
      </c>
      <c r="AA730">
        <v>9.1743120000000005</v>
      </c>
      <c r="AB730">
        <v>1.834862</v>
      </c>
      <c r="AC730">
        <v>34.862380000000002</v>
      </c>
      <c r="AD730">
        <v>11.009169999999999</v>
      </c>
    </row>
    <row r="731" spans="1:30" x14ac:dyDescent="0.25">
      <c r="A731">
        <v>2023</v>
      </c>
      <c r="B731">
        <v>25</v>
      </c>
      <c r="C731" t="s">
        <v>118</v>
      </c>
      <c r="D731" t="s">
        <v>119</v>
      </c>
      <c r="E731">
        <v>22</v>
      </c>
      <c r="F731" t="s">
        <v>74</v>
      </c>
      <c r="G731" t="s">
        <v>75</v>
      </c>
      <c r="H731">
        <v>3.34375</v>
      </c>
      <c r="I731">
        <v>107</v>
      </c>
      <c r="J731">
        <v>32</v>
      </c>
      <c r="K731">
        <v>0.4473647</v>
      </c>
      <c r="L731">
        <v>22.37762</v>
      </c>
      <c r="M731">
        <v>0</v>
      </c>
      <c r="N731">
        <v>21</v>
      </c>
      <c r="O731">
        <v>11</v>
      </c>
      <c r="P731">
        <v>0</v>
      </c>
      <c r="Q731">
        <v>32</v>
      </c>
      <c r="R731">
        <v>11</v>
      </c>
      <c r="S731">
        <v>0</v>
      </c>
      <c r="T731">
        <v>65.625</v>
      </c>
      <c r="U731">
        <v>34.375</v>
      </c>
      <c r="V731">
        <v>0</v>
      </c>
      <c r="W731">
        <v>100</v>
      </c>
      <c r="X731">
        <v>34.375</v>
      </c>
      <c r="Y731">
        <v>0</v>
      </c>
      <c r="Z731">
        <v>14.685320000000001</v>
      </c>
      <c r="AA731">
        <v>7.6923079999999997</v>
      </c>
      <c r="AB731">
        <v>0</v>
      </c>
      <c r="AC731">
        <v>22.37762</v>
      </c>
      <c r="AD731">
        <v>7.6923079999999997</v>
      </c>
    </row>
    <row r="732" spans="1:30" x14ac:dyDescent="0.25">
      <c r="A732">
        <v>2023</v>
      </c>
      <c r="B732">
        <v>25</v>
      </c>
      <c r="C732" t="s">
        <v>118</v>
      </c>
      <c r="D732" t="s">
        <v>119</v>
      </c>
      <c r="E732">
        <v>23</v>
      </c>
      <c r="F732" t="s">
        <v>76</v>
      </c>
      <c r="G732" t="s">
        <v>77</v>
      </c>
      <c r="H732">
        <v>3.0965517241379299</v>
      </c>
      <c r="I732">
        <v>449</v>
      </c>
      <c r="J732">
        <v>145</v>
      </c>
      <c r="K732">
        <v>2.0271219999999999</v>
      </c>
      <c r="L732">
        <v>29.352229999999999</v>
      </c>
      <c r="M732">
        <v>20</v>
      </c>
      <c r="N732">
        <v>92</v>
      </c>
      <c r="O732">
        <v>32</v>
      </c>
      <c r="P732">
        <v>1</v>
      </c>
      <c r="Q732">
        <v>125</v>
      </c>
      <c r="R732">
        <v>33</v>
      </c>
      <c r="S732">
        <v>13.793100000000001</v>
      </c>
      <c r="T732">
        <v>63.448270000000001</v>
      </c>
      <c r="U732">
        <v>22.06897</v>
      </c>
      <c r="V732">
        <v>0.68965520000000002</v>
      </c>
      <c r="W732">
        <v>86.206890000000001</v>
      </c>
      <c r="X732">
        <v>22.758620000000001</v>
      </c>
      <c r="Y732">
        <v>4.0485829999999998</v>
      </c>
      <c r="Z732">
        <v>18.623480000000001</v>
      </c>
      <c r="AA732">
        <v>6.4777329999999997</v>
      </c>
      <c r="AB732">
        <v>0.2024292</v>
      </c>
      <c r="AC732">
        <v>25.303640000000001</v>
      </c>
      <c r="AD732">
        <v>6.6801620000000002</v>
      </c>
    </row>
    <row r="733" spans="1:30" x14ac:dyDescent="0.25">
      <c r="A733">
        <v>2023</v>
      </c>
      <c r="B733">
        <v>25</v>
      </c>
      <c r="C733" t="s">
        <v>118</v>
      </c>
      <c r="D733" t="s">
        <v>119</v>
      </c>
      <c r="E733">
        <v>24</v>
      </c>
      <c r="F733" t="s">
        <v>78</v>
      </c>
      <c r="G733" t="s">
        <v>79</v>
      </c>
      <c r="H733">
        <v>3.3956310679611699</v>
      </c>
      <c r="I733">
        <v>1399</v>
      </c>
      <c r="J733">
        <v>412</v>
      </c>
      <c r="K733">
        <v>5.7598209999999996</v>
      </c>
      <c r="L733">
        <v>32.237870000000001</v>
      </c>
      <c r="M733">
        <v>0</v>
      </c>
      <c r="N733">
        <v>267</v>
      </c>
      <c r="O733">
        <v>127</v>
      </c>
      <c r="P733">
        <v>18</v>
      </c>
      <c r="Q733">
        <v>412</v>
      </c>
      <c r="R733">
        <v>145</v>
      </c>
      <c r="S733">
        <v>0</v>
      </c>
      <c r="T733">
        <v>64.805819999999997</v>
      </c>
      <c r="U733">
        <v>30.825240000000001</v>
      </c>
      <c r="V733">
        <v>4.368932</v>
      </c>
      <c r="W733">
        <v>100</v>
      </c>
      <c r="X733">
        <v>35.19417</v>
      </c>
      <c r="Y733">
        <v>0</v>
      </c>
      <c r="Z733">
        <v>20.892019999999999</v>
      </c>
      <c r="AA733">
        <v>9.9374020000000005</v>
      </c>
      <c r="AB733">
        <v>1.4084509999999999</v>
      </c>
      <c r="AC733">
        <v>32.237870000000001</v>
      </c>
      <c r="AD733">
        <v>11.34585</v>
      </c>
    </row>
    <row r="734" spans="1:30" x14ac:dyDescent="0.25">
      <c r="A734">
        <v>2023</v>
      </c>
      <c r="B734">
        <v>25</v>
      </c>
      <c r="C734" t="s">
        <v>118</v>
      </c>
      <c r="D734" t="s">
        <v>119</v>
      </c>
      <c r="E734">
        <v>25</v>
      </c>
      <c r="F734" t="s">
        <v>80</v>
      </c>
      <c r="G734" t="s">
        <v>81</v>
      </c>
      <c r="H734">
        <v>3.4850299401197602</v>
      </c>
      <c r="I734">
        <v>582</v>
      </c>
      <c r="J734">
        <v>167</v>
      </c>
      <c r="K734">
        <v>2.3346849999999999</v>
      </c>
      <c r="L734">
        <v>30.36364</v>
      </c>
      <c r="M734">
        <v>5</v>
      </c>
      <c r="N734">
        <v>89</v>
      </c>
      <c r="O734">
        <v>60</v>
      </c>
      <c r="P734">
        <v>13</v>
      </c>
      <c r="Q734">
        <v>162</v>
      </c>
      <c r="R734">
        <v>73</v>
      </c>
      <c r="S734">
        <v>2.9940120000000001</v>
      </c>
      <c r="T734">
        <v>53.293410000000002</v>
      </c>
      <c r="U734">
        <v>35.928150000000002</v>
      </c>
      <c r="V734">
        <v>7.7844309999999997</v>
      </c>
      <c r="W734">
        <v>97.005989999999997</v>
      </c>
      <c r="X734">
        <v>43.712569999999999</v>
      </c>
      <c r="Y734">
        <v>0.90909090000000004</v>
      </c>
      <c r="Z734">
        <v>16.181819999999998</v>
      </c>
      <c r="AA734">
        <v>10.909090000000001</v>
      </c>
      <c r="AB734">
        <v>2.3636360000000001</v>
      </c>
      <c r="AC734">
        <v>29.454540000000001</v>
      </c>
      <c r="AD734">
        <v>13.272729999999999</v>
      </c>
    </row>
    <row r="735" spans="1:30" x14ac:dyDescent="0.25">
      <c r="A735">
        <v>2023</v>
      </c>
      <c r="B735">
        <v>25</v>
      </c>
      <c r="C735" t="s">
        <v>118</v>
      </c>
      <c r="D735" t="s">
        <v>119</v>
      </c>
      <c r="E735">
        <v>26</v>
      </c>
      <c r="F735" t="s">
        <v>82</v>
      </c>
      <c r="G735" t="s">
        <v>83</v>
      </c>
      <c r="H735">
        <v>3.3793103448275899</v>
      </c>
      <c r="I735">
        <v>98</v>
      </c>
      <c r="J735">
        <v>29</v>
      </c>
      <c r="K735">
        <v>0.40542430000000002</v>
      </c>
      <c r="L735">
        <v>22.65625</v>
      </c>
      <c r="M735">
        <v>0</v>
      </c>
      <c r="N735">
        <v>19</v>
      </c>
      <c r="O735">
        <v>9</v>
      </c>
      <c r="P735">
        <v>1</v>
      </c>
      <c r="Q735">
        <v>29</v>
      </c>
      <c r="R735">
        <v>10</v>
      </c>
      <c r="S735">
        <v>0</v>
      </c>
      <c r="T735">
        <v>65.517240000000001</v>
      </c>
      <c r="U735">
        <v>31.034479999999999</v>
      </c>
      <c r="V735">
        <v>3.4482759999999999</v>
      </c>
      <c r="W735">
        <v>100</v>
      </c>
      <c r="X735">
        <v>34.482759999999999</v>
      </c>
      <c r="Y735">
        <v>0</v>
      </c>
      <c r="Z735">
        <v>14.84375</v>
      </c>
      <c r="AA735">
        <v>7.03125</v>
      </c>
      <c r="AB735">
        <v>0.78125</v>
      </c>
      <c r="AC735">
        <v>22.65625</v>
      </c>
      <c r="AD735">
        <v>7.8125</v>
      </c>
    </row>
    <row r="736" spans="1:30" x14ac:dyDescent="0.25">
      <c r="A736">
        <v>2023</v>
      </c>
      <c r="B736">
        <v>25</v>
      </c>
      <c r="C736" t="s">
        <v>118</v>
      </c>
      <c r="D736" t="s">
        <v>119</v>
      </c>
      <c r="E736">
        <v>27</v>
      </c>
      <c r="F736" t="s">
        <v>84</v>
      </c>
      <c r="G736" t="s">
        <v>85</v>
      </c>
      <c r="H736">
        <v>3.4130434782608701</v>
      </c>
      <c r="I736">
        <v>628</v>
      </c>
      <c r="J736">
        <v>184</v>
      </c>
      <c r="K736">
        <v>2.5723470000000002</v>
      </c>
      <c r="L736">
        <v>44.124699999999997</v>
      </c>
      <c r="M736">
        <v>3</v>
      </c>
      <c r="N736">
        <v>112</v>
      </c>
      <c r="O736">
        <v>59</v>
      </c>
      <c r="P736">
        <v>10</v>
      </c>
      <c r="Q736">
        <v>181</v>
      </c>
      <c r="R736">
        <v>69</v>
      </c>
      <c r="S736">
        <v>1.6304350000000001</v>
      </c>
      <c r="T736">
        <v>60.86956</v>
      </c>
      <c r="U736">
        <v>32.065219999999997</v>
      </c>
      <c r="V736">
        <v>5.4347830000000004</v>
      </c>
      <c r="W736">
        <v>98.369560000000007</v>
      </c>
      <c r="X736">
        <v>37.5</v>
      </c>
      <c r="Y736">
        <v>0.71942450000000002</v>
      </c>
      <c r="Z736">
        <v>26.858509999999999</v>
      </c>
      <c r="AA736">
        <v>14.148680000000001</v>
      </c>
      <c r="AB736">
        <v>2.398082</v>
      </c>
      <c r="AC736">
        <v>43.405279999999998</v>
      </c>
      <c r="AD736">
        <v>16.546759999999999</v>
      </c>
    </row>
    <row r="737" spans="1:30" x14ac:dyDescent="0.25">
      <c r="A737">
        <v>2023</v>
      </c>
      <c r="B737">
        <v>25</v>
      </c>
      <c r="C737" t="s">
        <v>118</v>
      </c>
      <c r="D737" t="s">
        <v>119</v>
      </c>
      <c r="E737">
        <v>28</v>
      </c>
      <c r="F737" t="s">
        <v>86</v>
      </c>
      <c r="G737" t="s">
        <v>87</v>
      </c>
      <c r="H737">
        <v>3.48484848484848</v>
      </c>
      <c r="I737">
        <v>115</v>
      </c>
      <c r="J737">
        <v>33</v>
      </c>
      <c r="K737">
        <v>0.4613449</v>
      </c>
      <c r="L737">
        <v>15.27778</v>
      </c>
      <c r="M737">
        <v>0</v>
      </c>
      <c r="N737">
        <v>20</v>
      </c>
      <c r="O737">
        <v>10</v>
      </c>
      <c r="P737">
        <v>3</v>
      </c>
      <c r="Q737">
        <v>33</v>
      </c>
      <c r="R737">
        <v>13</v>
      </c>
      <c r="S737">
        <v>0</v>
      </c>
      <c r="T737">
        <v>60.606059999999999</v>
      </c>
      <c r="U737">
        <v>30.30303</v>
      </c>
      <c r="V737">
        <v>9.0909089999999999</v>
      </c>
      <c r="W737">
        <v>100</v>
      </c>
      <c r="X737">
        <v>39.393940000000001</v>
      </c>
      <c r="Y737">
        <v>0</v>
      </c>
      <c r="Z737">
        <v>9.2592590000000001</v>
      </c>
      <c r="AA737">
        <v>4.6296299999999997</v>
      </c>
      <c r="AB737">
        <v>1.388889</v>
      </c>
      <c r="AC737">
        <v>15.27778</v>
      </c>
      <c r="AD737">
        <v>6.0185180000000003</v>
      </c>
    </row>
    <row r="738" spans="1:30" x14ac:dyDescent="0.25">
      <c r="A738">
        <v>2023</v>
      </c>
      <c r="B738">
        <v>25</v>
      </c>
      <c r="C738" t="s">
        <v>118</v>
      </c>
      <c r="D738" t="s">
        <v>119</v>
      </c>
      <c r="E738">
        <v>29</v>
      </c>
      <c r="F738" t="s">
        <v>88</v>
      </c>
      <c r="G738" t="s">
        <v>89</v>
      </c>
      <c r="H738">
        <v>3.21428571428571</v>
      </c>
      <c r="I738">
        <v>315</v>
      </c>
      <c r="J738">
        <v>98</v>
      </c>
      <c r="K738">
        <v>1.3700540000000001</v>
      </c>
      <c r="L738">
        <v>31.410260000000001</v>
      </c>
      <c r="M738">
        <v>0</v>
      </c>
      <c r="N738">
        <v>77</v>
      </c>
      <c r="O738">
        <v>21</v>
      </c>
      <c r="P738">
        <v>0</v>
      </c>
      <c r="Q738">
        <v>98</v>
      </c>
      <c r="R738">
        <v>21</v>
      </c>
      <c r="S738">
        <v>0</v>
      </c>
      <c r="T738">
        <v>78.571430000000007</v>
      </c>
      <c r="U738">
        <v>21.428570000000001</v>
      </c>
      <c r="V738">
        <v>0</v>
      </c>
      <c r="W738">
        <v>100</v>
      </c>
      <c r="X738">
        <v>21.428570000000001</v>
      </c>
      <c r="Y738">
        <v>0</v>
      </c>
      <c r="Z738">
        <v>24.679490000000001</v>
      </c>
      <c r="AA738">
        <v>6.7307699999999997</v>
      </c>
      <c r="AB738">
        <v>0</v>
      </c>
      <c r="AC738">
        <v>31.410260000000001</v>
      </c>
      <c r="AD738">
        <v>6.7307699999999997</v>
      </c>
    </row>
    <row r="739" spans="1:30" x14ac:dyDescent="0.25">
      <c r="A739">
        <v>2023</v>
      </c>
      <c r="B739">
        <v>25</v>
      </c>
      <c r="C739" t="s">
        <v>118</v>
      </c>
      <c r="D739" t="s">
        <v>119</v>
      </c>
      <c r="E739">
        <v>30</v>
      </c>
      <c r="F739" t="s">
        <v>90</v>
      </c>
      <c r="G739" t="s">
        <v>91</v>
      </c>
      <c r="H739">
        <v>3.1904761904761898</v>
      </c>
      <c r="I739">
        <v>134</v>
      </c>
      <c r="J739">
        <v>42</v>
      </c>
      <c r="K739">
        <v>0.58716619999999997</v>
      </c>
      <c r="L739">
        <v>42.857140000000001</v>
      </c>
      <c r="M739">
        <v>1</v>
      </c>
      <c r="N739">
        <v>33</v>
      </c>
      <c r="O739">
        <v>7</v>
      </c>
      <c r="P739">
        <v>1</v>
      </c>
      <c r="Q739">
        <v>41</v>
      </c>
      <c r="R739">
        <v>8</v>
      </c>
      <c r="S739">
        <v>2.3809520000000002</v>
      </c>
      <c r="T739">
        <v>78.571430000000007</v>
      </c>
      <c r="U739">
        <v>16.66667</v>
      </c>
      <c r="V739">
        <v>2.3809520000000002</v>
      </c>
      <c r="W739">
        <v>97.619039999999998</v>
      </c>
      <c r="X739">
        <v>19.047619999999998</v>
      </c>
      <c r="Y739">
        <v>1.020408</v>
      </c>
      <c r="Z739">
        <v>33.673470000000002</v>
      </c>
      <c r="AA739">
        <v>7.1428580000000004</v>
      </c>
      <c r="AB739">
        <v>1.020408</v>
      </c>
      <c r="AC739">
        <v>41.836730000000003</v>
      </c>
      <c r="AD739">
        <v>8.1632650000000009</v>
      </c>
    </row>
    <row r="740" spans="1:30" x14ac:dyDescent="0.25">
      <c r="A740">
        <v>2023</v>
      </c>
      <c r="B740">
        <v>25</v>
      </c>
      <c r="C740" t="s">
        <v>118</v>
      </c>
      <c r="D740" t="s">
        <v>119</v>
      </c>
      <c r="E740">
        <v>31</v>
      </c>
      <c r="F740" t="s">
        <v>92</v>
      </c>
      <c r="G740" t="s">
        <v>93</v>
      </c>
      <c r="H740">
        <v>3.484375</v>
      </c>
      <c r="I740">
        <v>223</v>
      </c>
      <c r="J740">
        <v>64</v>
      </c>
      <c r="K740">
        <v>0.89472949999999996</v>
      </c>
      <c r="L740">
        <v>22.22222</v>
      </c>
      <c r="M740">
        <v>0</v>
      </c>
      <c r="N740">
        <v>36</v>
      </c>
      <c r="O740">
        <v>25</v>
      </c>
      <c r="P740">
        <v>3</v>
      </c>
      <c r="Q740">
        <v>64</v>
      </c>
      <c r="R740">
        <v>28</v>
      </c>
      <c r="S740">
        <v>0</v>
      </c>
      <c r="T740">
        <v>56.25</v>
      </c>
      <c r="U740">
        <v>39.0625</v>
      </c>
      <c r="V740">
        <v>4.6875</v>
      </c>
      <c r="W740">
        <v>100</v>
      </c>
      <c r="X740">
        <v>43.75</v>
      </c>
      <c r="Y740">
        <v>0</v>
      </c>
      <c r="Z740">
        <v>12.5</v>
      </c>
      <c r="AA740">
        <v>8.680555</v>
      </c>
      <c r="AB740">
        <v>1.0416669999999999</v>
      </c>
      <c r="AC740">
        <v>22.22222</v>
      </c>
      <c r="AD740">
        <v>9.7222220000000004</v>
      </c>
    </row>
    <row r="741" spans="1:30" x14ac:dyDescent="0.25">
      <c r="A741">
        <v>2023</v>
      </c>
      <c r="B741">
        <v>25</v>
      </c>
      <c r="C741" t="s">
        <v>118</v>
      </c>
      <c r="D741" t="s">
        <v>119</v>
      </c>
      <c r="E741">
        <v>32</v>
      </c>
      <c r="F741" t="s">
        <v>94</v>
      </c>
      <c r="G741" t="s">
        <v>95</v>
      </c>
      <c r="H741">
        <v>3.4685714285714302</v>
      </c>
      <c r="I741">
        <v>607</v>
      </c>
      <c r="J741">
        <v>175</v>
      </c>
      <c r="K741">
        <v>2.446526</v>
      </c>
      <c r="L741">
        <v>42.372880000000002</v>
      </c>
      <c r="M741">
        <v>0</v>
      </c>
      <c r="N741">
        <v>102</v>
      </c>
      <c r="O741">
        <v>64</v>
      </c>
      <c r="P741">
        <v>9</v>
      </c>
      <c r="Q741">
        <v>175</v>
      </c>
      <c r="R741">
        <v>73</v>
      </c>
      <c r="S741">
        <v>0</v>
      </c>
      <c r="T741">
        <v>58.285710000000002</v>
      </c>
      <c r="U741">
        <v>36.571429999999999</v>
      </c>
      <c r="V741">
        <v>5.1428570000000002</v>
      </c>
      <c r="W741">
        <v>100</v>
      </c>
      <c r="X741">
        <v>41.714289999999998</v>
      </c>
      <c r="Y741">
        <v>0</v>
      </c>
      <c r="Z741">
        <v>24.697340000000001</v>
      </c>
      <c r="AA741">
        <v>15.496370000000001</v>
      </c>
      <c r="AB741">
        <v>2.1791770000000001</v>
      </c>
      <c r="AC741">
        <v>42.372880000000002</v>
      </c>
      <c r="AD741">
        <v>17.675540000000002</v>
      </c>
    </row>
    <row r="742" spans="1:30" x14ac:dyDescent="0.25">
      <c r="A742">
        <v>2023</v>
      </c>
      <c r="B742">
        <v>25</v>
      </c>
      <c r="C742" t="s">
        <v>118</v>
      </c>
      <c r="D742" t="s">
        <v>119</v>
      </c>
      <c r="E742">
        <v>33</v>
      </c>
      <c r="F742" t="s">
        <v>96</v>
      </c>
      <c r="G742" t="s">
        <v>97</v>
      </c>
      <c r="H742">
        <v>3.5319148936170199</v>
      </c>
      <c r="I742">
        <v>166</v>
      </c>
      <c r="J742">
        <v>47</v>
      </c>
      <c r="K742">
        <v>0.65706699999999996</v>
      </c>
      <c r="L742">
        <v>22.380949999999999</v>
      </c>
      <c r="M742">
        <v>0</v>
      </c>
      <c r="N742">
        <v>26</v>
      </c>
      <c r="O742">
        <v>17</v>
      </c>
      <c r="P742">
        <v>4</v>
      </c>
      <c r="Q742">
        <v>47</v>
      </c>
      <c r="R742">
        <v>21</v>
      </c>
      <c r="S742">
        <v>0</v>
      </c>
      <c r="T742">
        <v>55.31915</v>
      </c>
      <c r="U742">
        <v>36.170209999999997</v>
      </c>
      <c r="V742">
        <v>8.5106380000000001</v>
      </c>
      <c r="W742">
        <v>100</v>
      </c>
      <c r="X742">
        <v>44.68085</v>
      </c>
      <c r="Y742">
        <v>0</v>
      </c>
      <c r="Z742">
        <v>12.38095</v>
      </c>
      <c r="AA742">
        <v>8.0952389999999994</v>
      </c>
      <c r="AB742">
        <v>1.9047620000000001</v>
      </c>
      <c r="AC742">
        <v>22.380949999999999</v>
      </c>
      <c r="AD742">
        <v>10</v>
      </c>
    </row>
    <row r="743" spans="1:30" x14ac:dyDescent="0.25">
      <c r="A743">
        <v>2023</v>
      </c>
      <c r="B743">
        <v>25</v>
      </c>
      <c r="C743" t="s">
        <v>118</v>
      </c>
      <c r="D743" t="s">
        <v>119</v>
      </c>
      <c r="E743">
        <v>34</v>
      </c>
      <c r="F743" t="s">
        <v>98</v>
      </c>
      <c r="G743" t="s">
        <v>99</v>
      </c>
      <c r="H743">
        <v>3.2962962962962998</v>
      </c>
      <c r="I743">
        <v>178</v>
      </c>
      <c r="J743">
        <v>54</v>
      </c>
      <c r="K743">
        <v>0.75492800000000004</v>
      </c>
      <c r="L743">
        <v>21.428570000000001</v>
      </c>
      <c r="M743">
        <v>2</v>
      </c>
      <c r="N743">
        <v>38</v>
      </c>
      <c r="O743">
        <v>10</v>
      </c>
      <c r="P743">
        <v>4</v>
      </c>
      <c r="Q743">
        <v>52</v>
      </c>
      <c r="R743">
        <v>14</v>
      </c>
      <c r="S743">
        <v>3.7037040000000001</v>
      </c>
      <c r="T743">
        <v>70.370369999999994</v>
      </c>
      <c r="U743">
        <v>18.518519999999999</v>
      </c>
      <c r="V743">
        <v>7.4074070000000001</v>
      </c>
      <c r="W743">
        <v>96.296300000000002</v>
      </c>
      <c r="X743">
        <v>25.925930000000001</v>
      </c>
      <c r="Y743">
        <v>0.79365090000000005</v>
      </c>
      <c r="Z743">
        <v>15.079370000000001</v>
      </c>
      <c r="AA743">
        <v>3.9682539999999999</v>
      </c>
      <c r="AB743">
        <v>1.587302</v>
      </c>
      <c r="AC743">
        <v>20.634920000000001</v>
      </c>
      <c r="AD743">
        <v>5.5555560000000002</v>
      </c>
    </row>
    <row r="744" spans="1:30" x14ac:dyDescent="0.25">
      <c r="A744">
        <v>2024</v>
      </c>
      <c r="B744">
        <v>1</v>
      </c>
      <c r="C744" t="s">
        <v>30</v>
      </c>
      <c r="D744" t="s">
        <v>31</v>
      </c>
      <c r="E744">
        <v>1</v>
      </c>
      <c r="F744" t="s">
        <v>32</v>
      </c>
      <c r="G744" t="s">
        <v>33</v>
      </c>
      <c r="H744">
        <v>3.3661417322834599</v>
      </c>
      <c r="I744">
        <v>855</v>
      </c>
      <c r="J744">
        <v>254</v>
      </c>
      <c r="K744">
        <v>1.306114</v>
      </c>
      <c r="L744">
        <v>100</v>
      </c>
      <c r="M744">
        <v>26</v>
      </c>
      <c r="N744">
        <v>123</v>
      </c>
      <c r="O744">
        <v>91</v>
      </c>
      <c r="P744">
        <v>14</v>
      </c>
      <c r="Q744">
        <v>228</v>
      </c>
      <c r="R744">
        <v>105</v>
      </c>
      <c r="S744">
        <v>10.236219999999999</v>
      </c>
      <c r="T744">
        <v>48.425199999999997</v>
      </c>
      <c r="U744">
        <v>35.826770000000003</v>
      </c>
      <c r="V744">
        <v>5.5118109999999998</v>
      </c>
      <c r="W744">
        <v>89.763779999999997</v>
      </c>
      <c r="X744">
        <v>41.33858</v>
      </c>
      <c r="Y744">
        <v>10.236219999999999</v>
      </c>
      <c r="Z744">
        <v>48.425199999999997</v>
      </c>
      <c r="AA744">
        <v>35.826770000000003</v>
      </c>
      <c r="AB744">
        <v>5.5118109999999998</v>
      </c>
      <c r="AC744">
        <v>89.763779999999997</v>
      </c>
      <c r="AD744">
        <v>41.33858</v>
      </c>
    </row>
    <row r="745" spans="1:30" x14ac:dyDescent="0.25">
      <c r="A745">
        <v>2024</v>
      </c>
      <c r="B745">
        <v>1</v>
      </c>
      <c r="C745" t="s">
        <v>30</v>
      </c>
      <c r="D745" t="s">
        <v>31</v>
      </c>
      <c r="E745">
        <v>2</v>
      </c>
      <c r="F745" t="s">
        <v>34</v>
      </c>
      <c r="G745" t="s">
        <v>35</v>
      </c>
      <c r="H745">
        <v>3.4867469879518098</v>
      </c>
      <c r="I745">
        <v>1447</v>
      </c>
      <c r="J745">
        <v>415</v>
      </c>
      <c r="K745">
        <v>2.1340050000000002</v>
      </c>
      <c r="L745">
        <v>100</v>
      </c>
      <c r="M745">
        <v>55</v>
      </c>
      <c r="N745">
        <v>180</v>
      </c>
      <c r="O745">
        <v>103</v>
      </c>
      <c r="P745">
        <v>77</v>
      </c>
      <c r="Q745">
        <v>360</v>
      </c>
      <c r="R745">
        <v>180</v>
      </c>
      <c r="S745">
        <v>13.25301</v>
      </c>
      <c r="T745">
        <v>43.3735</v>
      </c>
      <c r="U745">
        <v>24.819279999999999</v>
      </c>
      <c r="V745">
        <v>18.554220000000001</v>
      </c>
      <c r="W745">
        <v>86.746989999999997</v>
      </c>
      <c r="X745">
        <v>43.3735</v>
      </c>
      <c r="Y745">
        <v>13.25301</v>
      </c>
      <c r="Z745">
        <v>43.3735</v>
      </c>
      <c r="AA745">
        <v>24.819279999999999</v>
      </c>
      <c r="AB745">
        <v>18.554220000000001</v>
      </c>
      <c r="AC745">
        <v>86.746989999999997</v>
      </c>
      <c r="AD745">
        <v>43.3735</v>
      </c>
    </row>
    <row r="746" spans="1:30" x14ac:dyDescent="0.25">
      <c r="A746">
        <v>2024</v>
      </c>
      <c r="B746">
        <v>1</v>
      </c>
      <c r="C746" t="s">
        <v>30</v>
      </c>
      <c r="D746" t="s">
        <v>31</v>
      </c>
      <c r="E746">
        <v>3</v>
      </c>
      <c r="F746" t="s">
        <v>36</v>
      </c>
      <c r="G746" t="s">
        <v>37</v>
      </c>
      <c r="H746">
        <v>3.7433862433862402</v>
      </c>
      <c r="I746">
        <v>1415</v>
      </c>
      <c r="J746">
        <v>378</v>
      </c>
      <c r="K746">
        <v>1.9437450000000001</v>
      </c>
      <c r="L746">
        <v>100</v>
      </c>
      <c r="M746">
        <v>5</v>
      </c>
      <c r="N746">
        <v>152</v>
      </c>
      <c r="O746">
        <v>156</v>
      </c>
      <c r="P746">
        <v>65</v>
      </c>
      <c r="Q746">
        <v>373</v>
      </c>
      <c r="R746">
        <v>221</v>
      </c>
      <c r="S746">
        <v>1.322751</v>
      </c>
      <c r="T746">
        <v>40.211640000000003</v>
      </c>
      <c r="U746">
        <v>41.269840000000002</v>
      </c>
      <c r="V746">
        <v>17.19577</v>
      </c>
      <c r="W746">
        <v>98.677250000000001</v>
      </c>
      <c r="X746">
        <v>58.465609999999998</v>
      </c>
      <c r="Y746">
        <v>1.322751</v>
      </c>
      <c r="Z746">
        <v>40.211640000000003</v>
      </c>
      <c r="AA746">
        <v>41.269840000000002</v>
      </c>
      <c r="AB746">
        <v>17.19577</v>
      </c>
      <c r="AC746">
        <v>98.677250000000001</v>
      </c>
      <c r="AD746">
        <v>58.465609999999998</v>
      </c>
    </row>
    <row r="747" spans="1:30" x14ac:dyDescent="0.25">
      <c r="A747">
        <v>2024</v>
      </c>
      <c r="B747">
        <v>1</v>
      </c>
      <c r="C747" t="s">
        <v>30</v>
      </c>
      <c r="D747" t="s">
        <v>31</v>
      </c>
      <c r="E747">
        <v>4</v>
      </c>
      <c r="F747" t="s">
        <v>38</v>
      </c>
      <c r="G747" t="s">
        <v>39</v>
      </c>
      <c r="H747">
        <v>3.7641025641025601</v>
      </c>
      <c r="I747">
        <v>734</v>
      </c>
      <c r="J747">
        <v>195</v>
      </c>
      <c r="K747">
        <v>1.0027250000000001</v>
      </c>
      <c r="L747">
        <v>100</v>
      </c>
      <c r="M747">
        <v>14</v>
      </c>
      <c r="N747">
        <v>69</v>
      </c>
      <c r="O747">
        <v>61</v>
      </c>
      <c r="P747">
        <v>51</v>
      </c>
      <c r="Q747">
        <v>181</v>
      </c>
      <c r="R747">
        <v>112</v>
      </c>
      <c r="S747">
        <v>7.1794880000000001</v>
      </c>
      <c r="T747">
        <v>35.384619999999998</v>
      </c>
      <c r="U747">
        <v>31.282050000000002</v>
      </c>
      <c r="V747">
        <v>26.153849999999998</v>
      </c>
      <c r="W747">
        <v>92.820509999999999</v>
      </c>
      <c r="X747">
        <v>57.435899999999997</v>
      </c>
      <c r="Y747">
        <v>7.1794880000000001</v>
      </c>
      <c r="Z747">
        <v>35.384619999999998</v>
      </c>
      <c r="AA747">
        <v>31.282050000000002</v>
      </c>
      <c r="AB747">
        <v>26.153849999999998</v>
      </c>
      <c r="AC747">
        <v>92.820509999999999</v>
      </c>
      <c r="AD747">
        <v>57.435899999999997</v>
      </c>
    </row>
    <row r="748" spans="1:30" x14ac:dyDescent="0.25">
      <c r="A748">
        <v>2024</v>
      </c>
      <c r="B748">
        <v>1</v>
      </c>
      <c r="C748" t="s">
        <v>30</v>
      </c>
      <c r="D748" t="s">
        <v>31</v>
      </c>
      <c r="E748">
        <v>5</v>
      </c>
      <c r="F748" t="s">
        <v>40</v>
      </c>
      <c r="G748" t="s">
        <v>41</v>
      </c>
      <c r="H748">
        <v>3.38698630136986</v>
      </c>
      <c r="I748">
        <v>989</v>
      </c>
      <c r="J748">
        <v>292</v>
      </c>
      <c r="K748">
        <v>1.501517</v>
      </c>
      <c r="L748">
        <v>99.658709999999999</v>
      </c>
      <c r="M748">
        <v>34</v>
      </c>
      <c r="N748">
        <v>142</v>
      </c>
      <c r="O748">
        <v>85</v>
      </c>
      <c r="P748">
        <v>31</v>
      </c>
      <c r="Q748">
        <v>258</v>
      </c>
      <c r="R748">
        <v>116</v>
      </c>
      <c r="S748">
        <v>11.643840000000001</v>
      </c>
      <c r="T748">
        <v>48.630130000000001</v>
      </c>
      <c r="U748">
        <v>29.109590000000001</v>
      </c>
      <c r="V748">
        <v>10.616440000000001</v>
      </c>
      <c r="W748">
        <v>88.356170000000006</v>
      </c>
      <c r="X748">
        <v>39.726030000000002</v>
      </c>
      <c r="Y748">
        <v>11.604100000000001</v>
      </c>
      <c r="Z748">
        <v>48.46416</v>
      </c>
      <c r="AA748">
        <v>29.01024</v>
      </c>
      <c r="AB748">
        <v>10.5802</v>
      </c>
      <c r="AC748">
        <v>88.054609999999997</v>
      </c>
      <c r="AD748">
        <v>39.590449999999997</v>
      </c>
    </row>
    <row r="749" spans="1:30" x14ac:dyDescent="0.25">
      <c r="A749">
        <v>2024</v>
      </c>
      <c r="B749">
        <v>1</v>
      </c>
      <c r="C749" t="s">
        <v>30</v>
      </c>
      <c r="D749" t="s">
        <v>31</v>
      </c>
      <c r="E749">
        <v>6</v>
      </c>
      <c r="F749" t="s">
        <v>42</v>
      </c>
      <c r="G749" t="s">
        <v>43</v>
      </c>
      <c r="H749">
        <v>3.37951807228916</v>
      </c>
      <c r="I749">
        <v>1122</v>
      </c>
      <c r="J749">
        <v>332</v>
      </c>
      <c r="K749">
        <v>1.7072039999999999</v>
      </c>
      <c r="L749">
        <v>100</v>
      </c>
      <c r="M749">
        <v>46</v>
      </c>
      <c r="N749">
        <v>145</v>
      </c>
      <c r="O749">
        <v>110</v>
      </c>
      <c r="P749">
        <v>31</v>
      </c>
      <c r="Q749">
        <v>286</v>
      </c>
      <c r="R749">
        <v>141</v>
      </c>
      <c r="S749">
        <v>13.855420000000001</v>
      </c>
      <c r="T749">
        <v>43.674700000000001</v>
      </c>
      <c r="U749">
        <v>33.132530000000003</v>
      </c>
      <c r="V749">
        <v>9.3373489999999997</v>
      </c>
      <c r="W749">
        <v>86.144580000000005</v>
      </c>
      <c r="X749">
        <v>42.469880000000003</v>
      </c>
      <c r="Y749">
        <v>13.855420000000001</v>
      </c>
      <c r="Z749">
        <v>43.674700000000001</v>
      </c>
      <c r="AA749">
        <v>33.132530000000003</v>
      </c>
      <c r="AB749">
        <v>9.3373489999999997</v>
      </c>
      <c r="AC749">
        <v>86.144580000000005</v>
      </c>
      <c r="AD749">
        <v>42.469880000000003</v>
      </c>
    </row>
    <row r="750" spans="1:30" x14ac:dyDescent="0.25">
      <c r="A750">
        <v>2024</v>
      </c>
      <c r="B750">
        <v>1</v>
      </c>
      <c r="C750" t="s">
        <v>30</v>
      </c>
      <c r="D750" t="s">
        <v>31</v>
      </c>
      <c r="E750">
        <v>7</v>
      </c>
      <c r="F750" t="s">
        <v>44</v>
      </c>
      <c r="G750" t="s">
        <v>45</v>
      </c>
      <c r="H750">
        <v>3.5797101449275401</v>
      </c>
      <c r="I750">
        <v>741</v>
      </c>
      <c r="J750">
        <v>207</v>
      </c>
      <c r="K750">
        <v>1.064432</v>
      </c>
      <c r="L750">
        <v>100</v>
      </c>
      <c r="M750">
        <v>1</v>
      </c>
      <c r="N750">
        <v>109</v>
      </c>
      <c r="O750">
        <v>73</v>
      </c>
      <c r="P750">
        <v>24</v>
      </c>
      <c r="Q750">
        <v>206</v>
      </c>
      <c r="R750">
        <v>97</v>
      </c>
      <c r="S750">
        <v>0.48309180000000002</v>
      </c>
      <c r="T750">
        <v>52.656999999999996</v>
      </c>
      <c r="U750">
        <v>35.265700000000002</v>
      </c>
      <c r="V750">
        <v>11.594200000000001</v>
      </c>
      <c r="W750">
        <v>99.516909999999996</v>
      </c>
      <c r="X750">
        <v>46.859900000000003</v>
      </c>
      <c r="Y750">
        <v>0.48309180000000002</v>
      </c>
      <c r="Z750">
        <v>52.656999999999996</v>
      </c>
      <c r="AA750">
        <v>35.265700000000002</v>
      </c>
      <c r="AB750">
        <v>11.594200000000001</v>
      </c>
      <c r="AC750">
        <v>99.516909999999996</v>
      </c>
      <c r="AD750">
        <v>46.859900000000003</v>
      </c>
    </row>
    <row r="751" spans="1:30" x14ac:dyDescent="0.25">
      <c r="A751">
        <v>2024</v>
      </c>
      <c r="B751">
        <v>1</v>
      </c>
      <c r="C751" t="s">
        <v>30</v>
      </c>
      <c r="D751" t="s">
        <v>31</v>
      </c>
      <c r="E751">
        <v>8</v>
      </c>
      <c r="F751" t="s">
        <v>46</v>
      </c>
      <c r="G751" t="s">
        <v>47</v>
      </c>
      <c r="H751">
        <v>3.5942857142857099</v>
      </c>
      <c r="I751">
        <v>629</v>
      </c>
      <c r="J751">
        <v>175</v>
      </c>
      <c r="K751">
        <v>0.89988170000000001</v>
      </c>
      <c r="L751">
        <v>100</v>
      </c>
      <c r="M751">
        <v>13</v>
      </c>
      <c r="N751">
        <v>73</v>
      </c>
      <c r="O751">
        <v>61</v>
      </c>
      <c r="P751">
        <v>28</v>
      </c>
      <c r="Q751">
        <v>162</v>
      </c>
      <c r="R751">
        <v>89</v>
      </c>
      <c r="S751">
        <v>7.428572</v>
      </c>
      <c r="T751">
        <v>41.714289999999998</v>
      </c>
      <c r="U751">
        <v>34.857140000000001</v>
      </c>
      <c r="V751">
        <v>16</v>
      </c>
      <c r="W751">
        <v>92.571430000000007</v>
      </c>
      <c r="X751">
        <v>50.857140000000001</v>
      </c>
      <c r="Y751">
        <v>7.428572</v>
      </c>
      <c r="Z751">
        <v>41.714289999999998</v>
      </c>
      <c r="AA751">
        <v>34.857140000000001</v>
      </c>
      <c r="AB751">
        <v>16</v>
      </c>
      <c r="AC751">
        <v>92.571430000000007</v>
      </c>
      <c r="AD751">
        <v>50.857140000000001</v>
      </c>
    </row>
    <row r="752" spans="1:30" x14ac:dyDescent="0.25">
      <c r="A752">
        <v>2024</v>
      </c>
      <c r="B752">
        <v>1</v>
      </c>
      <c r="C752" t="s">
        <v>30</v>
      </c>
      <c r="D752" t="s">
        <v>31</v>
      </c>
      <c r="E752">
        <v>9</v>
      </c>
      <c r="F752" t="s">
        <v>48</v>
      </c>
      <c r="G752" t="s">
        <v>49</v>
      </c>
      <c r="H752">
        <v>3.8654934003771202</v>
      </c>
      <c r="I752">
        <v>6150</v>
      </c>
      <c r="J752">
        <v>1591</v>
      </c>
      <c r="K752">
        <v>8.1812109999999993</v>
      </c>
      <c r="L752">
        <v>100</v>
      </c>
      <c r="M752">
        <v>13</v>
      </c>
      <c r="N752">
        <v>583</v>
      </c>
      <c r="O752">
        <v>600</v>
      </c>
      <c r="P752">
        <v>395</v>
      </c>
      <c r="Q752">
        <v>1578</v>
      </c>
      <c r="R752">
        <v>995</v>
      </c>
      <c r="S752">
        <v>0.81709609999999999</v>
      </c>
      <c r="T752">
        <v>36.643619999999999</v>
      </c>
      <c r="U752">
        <v>37.712130000000002</v>
      </c>
      <c r="V752">
        <v>24.82715</v>
      </c>
      <c r="W752">
        <v>99.182910000000007</v>
      </c>
      <c r="X752">
        <v>62.539279999999998</v>
      </c>
      <c r="Y752">
        <v>0.81709609999999999</v>
      </c>
      <c r="Z752">
        <v>36.643619999999999</v>
      </c>
      <c r="AA752">
        <v>37.712130000000002</v>
      </c>
      <c r="AB752">
        <v>24.82715</v>
      </c>
      <c r="AC752">
        <v>99.182910000000007</v>
      </c>
      <c r="AD752">
        <v>62.539279999999998</v>
      </c>
    </row>
    <row r="753" spans="1:30" x14ac:dyDescent="0.25">
      <c r="A753">
        <v>2024</v>
      </c>
      <c r="B753">
        <v>1</v>
      </c>
      <c r="C753" t="s">
        <v>30</v>
      </c>
      <c r="D753" t="s">
        <v>31</v>
      </c>
      <c r="E753">
        <v>10</v>
      </c>
      <c r="F753" t="s">
        <v>50</v>
      </c>
      <c r="G753" t="s">
        <v>51</v>
      </c>
      <c r="H753">
        <v>3.6609994848016498</v>
      </c>
      <c r="I753">
        <v>21318</v>
      </c>
      <c r="J753">
        <v>5823</v>
      </c>
      <c r="K753">
        <v>29.942920000000001</v>
      </c>
      <c r="L753">
        <v>99.931349999999995</v>
      </c>
      <c r="M753">
        <v>374</v>
      </c>
      <c r="N753">
        <v>2279</v>
      </c>
      <c r="O753">
        <v>2117</v>
      </c>
      <c r="P753">
        <v>1053</v>
      </c>
      <c r="Q753">
        <v>5449</v>
      </c>
      <c r="R753">
        <v>3170</v>
      </c>
      <c r="S753">
        <v>6.4228059999999996</v>
      </c>
      <c r="T753">
        <v>39.137900000000002</v>
      </c>
      <c r="U753">
        <v>36.355829999999997</v>
      </c>
      <c r="V753">
        <v>18.083459999999999</v>
      </c>
      <c r="W753">
        <v>93.577190000000002</v>
      </c>
      <c r="X753">
        <v>54.43929</v>
      </c>
      <c r="Y753">
        <v>6.4183969999999997</v>
      </c>
      <c r="Z753">
        <v>39.11103</v>
      </c>
      <c r="AA753">
        <v>36.330869999999997</v>
      </c>
      <c r="AB753">
        <v>18.07105</v>
      </c>
      <c r="AC753">
        <v>93.512950000000004</v>
      </c>
      <c r="AD753">
        <v>54.401919999999997</v>
      </c>
    </row>
    <row r="754" spans="1:30" x14ac:dyDescent="0.25">
      <c r="A754">
        <v>2024</v>
      </c>
      <c r="B754">
        <v>1</v>
      </c>
      <c r="C754" t="s">
        <v>30</v>
      </c>
      <c r="D754" t="s">
        <v>31</v>
      </c>
      <c r="E754">
        <v>11</v>
      </c>
      <c r="F754" t="s">
        <v>52</v>
      </c>
      <c r="G754" t="s">
        <v>53</v>
      </c>
      <c r="H754">
        <v>3.7637540453074401</v>
      </c>
      <c r="I754">
        <v>1163</v>
      </c>
      <c r="J754">
        <v>309</v>
      </c>
      <c r="K754">
        <v>1.5889340000000001</v>
      </c>
      <c r="L754">
        <v>99.677419999999998</v>
      </c>
      <c r="M754">
        <v>0</v>
      </c>
      <c r="N754">
        <v>132</v>
      </c>
      <c r="O754">
        <v>118</v>
      </c>
      <c r="P754">
        <v>59</v>
      </c>
      <c r="Q754">
        <v>309</v>
      </c>
      <c r="R754">
        <v>177</v>
      </c>
      <c r="S754">
        <v>0</v>
      </c>
      <c r="T754">
        <v>42.718440000000001</v>
      </c>
      <c r="U754">
        <v>38.1877</v>
      </c>
      <c r="V754">
        <v>19.09385</v>
      </c>
      <c r="W754">
        <v>100</v>
      </c>
      <c r="X754">
        <v>57.281559999999999</v>
      </c>
      <c r="Y754">
        <v>0</v>
      </c>
      <c r="Z754">
        <v>42.580649999999999</v>
      </c>
      <c r="AA754">
        <v>38.064509999999999</v>
      </c>
      <c r="AB754">
        <v>19.032260000000001</v>
      </c>
      <c r="AC754">
        <v>99.677419999999998</v>
      </c>
      <c r="AD754">
        <v>57.096780000000003</v>
      </c>
    </row>
    <row r="755" spans="1:30" x14ac:dyDescent="0.25">
      <c r="A755">
        <v>2024</v>
      </c>
      <c r="B755">
        <v>1</v>
      </c>
      <c r="C755" t="s">
        <v>30</v>
      </c>
      <c r="D755" t="s">
        <v>31</v>
      </c>
      <c r="E755">
        <v>12</v>
      </c>
      <c r="F755" t="s">
        <v>54</v>
      </c>
      <c r="G755" t="s">
        <v>55</v>
      </c>
      <c r="H755">
        <v>3.6560636182902599</v>
      </c>
      <c r="I755">
        <v>1839</v>
      </c>
      <c r="J755">
        <v>503</v>
      </c>
      <c r="K755">
        <v>2.5865170000000002</v>
      </c>
      <c r="L755">
        <v>100</v>
      </c>
      <c r="M755">
        <v>9</v>
      </c>
      <c r="N755">
        <v>234</v>
      </c>
      <c r="O755">
        <v>181</v>
      </c>
      <c r="P755">
        <v>79</v>
      </c>
      <c r="Q755">
        <v>494</v>
      </c>
      <c r="R755">
        <v>260</v>
      </c>
      <c r="S755">
        <v>1.789264</v>
      </c>
      <c r="T755">
        <v>46.520870000000002</v>
      </c>
      <c r="U755">
        <v>35.984099999999998</v>
      </c>
      <c r="V755">
        <v>15.705769999999999</v>
      </c>
      <c r="W755">
        <v>98.210729999999998</v>
      </c>
      <c r="X755">
        <v>51.689869999999999</v>
      </c>
      <c r="Y755">
        <v>1.789264</v>
      </c>
      <c r="Z755">
        <v>46.520870000000002</v>
      </c>
      <c r="AA755">
        <v>35.984099999999998</v>
      </c>
      <c r="AB755">
        <v>15.705769999999999</v>
      </c>
      <c r="AC755">
        <v>98.210729999999998</v>
      </c>
      <c r="AD755">
        <v>51.689869999999999</v>
      </c>
    </row>
    <row r="756" spans="1:30" x14ac:dyDescent="0.25">
      <c r="A756">
        <v>2024</v>
      </c>
      <c r="B756">
        <v>1</v>
      </c>
      <c r="C756" t="s">
        <v>30</v>
      </c>
      <c r="D756" t="s">
        <v>31</v>
      </c>
      <c r="E756">
        <v>13</v>
      </c>
      <c r="F756" t="s">
        <v>56</v>
      </c>
      <c r="G756" t="s">
        <v>57</v>
      </c>
      <c r="H756">
        <v>3.84865629420085</v>
      </c>
      <c r="I756">
        <v>8163</v>
      </c>
      <c r="J756">
        <v>2121</v>
      </c>
      <c r="K756">
        <v>10.90657</v>
      </c>
      <c r="L756">
        <v>100</v>
      </c>
      <c r="M756">
        <v>9</v>
      </c>
      <c r="N756">
        <v>775</v>
      </c>
      <c r="O756">
        <v>865</v>
      </c>
      <c r="P756">
        <v>472</v>
      </c>
      <c r="Q756">
        <v>2112</v>
      </c>
      <c r="R756">
        <v>1337</v>
      </c>
      <c r="S756">
        <v>0.42432819999999999</v>
      </c>
      <c r="T756">
        <v>36.539369999999998</v>
      </c>
      <c r="U756">
        <v>40.782649999999997</v>
      </c>
      <c r="V756">
        <v>22.25365</v>
      </c>
      <c r="W756">
        <v>99.575680000000006</v>
      </c>
      <c r="X756">
        <v>63.036299999999997</v>
      </c>
      <c r="Y756">
        <v>0.42432819999999999</v>
      </c>
      <c r="Z756">
        <v>36.539369999999998</v>
      </c>
      <c r="AA756">
        <v>40.782649999999997</v>
      </c>
      <c r="AB756">
        <v>22.25365</v>
      </c>
      <c r="AC756">
        <v>99.575680000000006</v>
      </c>
      <c r="AD756">
        <v>63.036299999999997</v>
      </c>
    </row>
    <row r="757" spans="1:30" x14ac:dyDescent="0.25">
      <c r="A757">
        <v>2024</v>
      </c>
      <c r="B757">
        <v>1</v>
      </c>
      <c r="C757" t="s">
        <v>30</v>
      </c>
      <c r="D757" t="s">
        <v>31</v>
      </c>
      <c r="E757">
        <v>14</v>
      </c>
      <c r="F757" t="s">
        <v>58</v>
      </c>
      <c r="G757" t="s">
        <v>59</v>
      </c>
      <c r="H757">
        <v>3.5927505330490401</v>
      </c>
      <c r="I757">
        <v>1685</v>
      </c>
      <c r="J757">
        <v>469</v>
      </c>
      <c r="K757">
        <v>2.411683</v>
      </c>
      <c r="L757">
        <v>100</v>
      </c>
      <c r="M757">
        <v>19</v>
      </c>
      <c r="N757">
        <v>209</v>
      </c>
      <c r="O757">
        <v>185</v>
      </c>
      <c r="P757">
        <v>56</v>
      </c>
      <c r="Q757">
        <v>450</v>
      </c>
      <c r="R757">
        <v>241</v>
      </c>
      <c r="S757">
        <v>4.0511730000000004</v>
      </c>
      <c r="T757">
        <v>44.562899999999999</v>
      </c>
      <c r="U757">
        <v>39.445630000000001</v>
      </c>
      <c r="V757">
        <v>11.940300000000001</v>
      </c>
      <c r="W757">
        <v>95.948830000000001</v>
      </c>
      <c r="X757">
        <v>51.385930000000002</v>
      </c>
      <c r="Y757">
        <v>4.0511730000000004</v>
      </c>
      <c r="Z757">
        <v>44.562899999999999</v>
      </c>
      <c r="AA757">
        <v>39.445630000000001</v>
      </c>
      <c r="AB757">
        <v>11.940300000000001</v>
      </c>
      <c r="AC757">
        <v>95.948830000000001</v>
      </c>
      <c r="AD757">
        <v>51.385930000000002</v>
      </c>
    </row>
    <row r="758" spans="1:30" x14ac:dyDescent="0.25">
      <c r="A758">
        <v>2024</v>
      </c>
      <c r="B758">
        <v>1</v>
      </c>
      <c r="C758" t="s">
        <v>30</v>
      </c>
      <c r="D758" t="s">
        <v>31</v>
      </c>
      <c r="E758">
        <v>15</v>
      </c>
      <c r="F758" t="s">
        <v>60</v>
      </c>
      <c r="G758" t="s">
        <v>61</v>
      </c>
      <c r="H758">
        <v>3.1818181818181799</v>
      </c>
      <c r="I758">
        <v>280</v>
      </c>
      <c r="J758">
        <v>88</v>
      </c>
      <c r="K758">
        <v>0.45251190000000002</v>
      </c>
      <c r="L758">
        <v>97.777780000000007</v>
      </c>
      <c r="M758">
        <v>15</v>
      </c>
      <c r="N758">
        <v>45</v>
      </c>
      <c r="O758">
        <v>25</v>
      </c>
      <c r="P758">
        <v>3</v>
      </c>
      <c r="Q758">
        <v>73</v>
      </c>
      <c r="R758">
        <v>28</v>
      </c>
      <c r="S758">
        <v>17.045449999999999</v>
      </c>
      <c r="T758">
        <v>51.136360000000003</v>
      </c>
      <c r="U758">
        <v>28.409089999999999</v>
      </c>
      <c r="V758">
        <v>3.4090910000000001</v>
      </c>
      <c r="W758">
        <v>82.954539999999994</v>
      </c>
      <c r="X758">
        <v>31.818180000000002</v>
      </c>
      <c r="Y758">
        <v>16.66667</v>
      </c>
      <c r="Z758">
        <v>50</v>
      </c>
      <c r="AA758">
        <v>27.77778</v>
      </c>
      <c r="AB758">
        <v>3.3333330000000001</v>
      </c>
      <c r="AC758">
        <v>81.111109999999996</v>
      </c>
      <c r="AD758">
        <v>31.11111</v>
      </c>
    </row>
    <row r="759" spans="1:30" x14ac:dyDescent="0.25">
      <c r="A759">
        <v>2024</v>
      </c>
      <c r="B759">
        <v>1</v>
      </c>
      <c r="C759" t="s">
        <v>30</v>
      </c>
      <c r="D759" t="s">
        <v>31</v>
      </c>
      <c r="E759">
        <v>16</v>
      </c>
      <c r="F759" t="s">
        <v>62</v>
      </c>
      <c r="G759" t="s">
        <v>63</v>
      </c>
      <c r="H759">
        <v>3.5409836065573801</v>
      </c>
      <c r="I759">
        <v>432</v>
      </c>
      <c r="J759">
        <v>122</v>
      </c>
      <c r="K759">
        <v>0.62734610000000002</v>
      </c>
      <c r="L759">
        <v>100</v>
      </c>
      <c r="M759">
        <v>8</v>
      </c>
      <c r="N759">
        <v>54</v>
      </c>
      <c r="O759">
        <v>46</v>
      </c>
      <c r="P759">
        <v>14</v>
      </c>
      <c r="Q759">
        <v>114</v>
      </c>
      <c r="R759">
        <v>60</v>
      </c>
      <c r="S759">
        <v>6.5573769999999998</v>
      </c>
      <c r="T759">
        <v>44.26229</v>
      </c>
      <c r="U759">
        <v>37.704920000000001</v>
      </c>
      <c r="V759">
        <v>11.47541</v>
      </c>
      <c r="W759">
        <v>93.442629999999994</v>
      </c>
      <c r="X759">
        <v>49.180329999999998</v>
      </c>
      <c r="Y759">
        <v>6.5573769999999998</v>
      </c>
      <c r="Z759">
        <v>44.26229</v>
      </c>
      <c r="AA759">
        <v>37.704920000000001</v>
      </c>
      <c r="AB759">
        <v>11.47541</v>
      </c>
      <c r="AC759">
        <v>93.442629999999994</v>
      </c>
      <c r="AD759">
        <v>49.180329999999998</v>
      </c>
    </row>
    <row r="760" spans="1:30" x14ac:dyDescent="0.25">
      <c r="A760">
        <v>2024</v>
      </c>
      <c r="B760">
        <v>1</v>
      </c>
      <c r="C760" t="s">
        <v>30</v>
      </c>
      <c r="D760" t="s">
        <v>31</v>
      </c>
      <c r="E760">
        <v>17</v>
      </c>
      <c r="F760" t="s">
        <v>64</v>
      </c>
      <c r="G760" t="s">
        <v>65</v>
      </c>
      <c r="H760">
        <v>3.78073089700997</v>
      </c>
      <c r="I760">
        <v>1138</v>
      </c>
      <c r="J760">
        <v>301</v>
      </c>
      <c r="K760">
        <v>1.5477970000000001</v>
      </c>
      <c r="L760">
        <v>100</v>
      </c>
      <c r="M760">
        <v>3</v>
      </c>
      <c r="N760">
        <v>116</v>
      </c>
      <c r="O760">
        <v>126</v>
      </c>
      <c r="P760">
        <v>56</v>
      </c>
      <c r="Q760">
        <v>298</v>
      </c>
      <c r="R760">
        <v>182</v>
      </c>
      <c r="S760">
        <v>0.99667779999999995</v>
      </c>
      <c r="T760">
        <v>38.538200000000003</v>
      </c>
      <c r="U760">
        <v>41.860469999999999</v>
      </c>
      <c r="V760">
        <v>18.604649999999999</v>
      </c>
      <c r="W760">
        <v>99.003320000000002</v>
      </c>
      <c r="X760">
        <v>60.465110000000003</v>
      </c>
      <c r="Y760">
        <v>0.99667779999999995</v>
      </c>
      <c r="Z760">
        <v>38.538200000000003</v>
      </c>
      <c r="AA760">
        <v>41.860469999999999</v>
      </c>
      <c r="AB760">
        <v>18.604649999999999</v>
      </c>
      <c r="AC760">
        <v>99.003320000000002</v>
      </c>
      <c r="AD760">
        <v>60.465110000000003</v>
      </c>
    </row>
    <row r="761" spans="1:30" x14ac:dyDescent="0.25">
      <c r="A761">
        <v>2024</v>
      </c>
      <c r="B761">
        <v>1</v>
      </c>
      <c r="C761" t="s">
        <v>30</v>
      </c>
      <c r="D761" t="s">
        <v>31</v>
      </c>
      <c r="E761">
        <v>18</v>
      </c>
      <c r="F761" t="s">
        <v>66</v>
      </c>
      <c r="G761" t="s">
        <v>67</v>
      </c>
      <c r="H761">
        <v>3.7897196261682198</v>
      </c>
      <c r="I761">
        <v>811</v>
      </c>
      <c r="J761">
        <v>214</v>
      </c>
      <c r="K761">
        <v>1.100427</v>
      </c>
      <c r="L761">
        <v>100</v>
      </c>
      <c r="M761">
        <v>0</v>
      </c>
      <c r="N761">
        <v>86</v>
      </c>
      <c r="O761">
        <v>87</v>
      </c>
      <c r="P761">
        <v>41</v>
      </c>
      <c r="Q761">
        <v>214</v>
      </c>
      <c r="R761">
        <v>128</v>
      </c>
      <c r="S761">
        <v>0</v>
      </c>
      <c r="T761">
        <v>40.186920000000001</v>
      </c>
      <c r="U761">
        <v>40.654209999999999</v>
      </c>
      <c r="V761">
        <v>19.15888</v>
      </c>
      <c r="W761">
        <v>100</v>
      </c>
      <c r="X761">
        <v>59.813079999999999</v>
      </c>
      <c r="Y761">
        <v>0</v>
      </c>
      <c r="Z761">
        <v>40.186920000000001</v>
      </c>
      <c r="AA761">
        <v>40.654209999999999</v>
      </c>
      <c r="AB761">
        <v>19.15888</v>
      </c>
      <c r="AC761">
        <v>100</v>
      </c>
      <c r="AD761">
        <v>59.813079999999999</v>
      </c>
    </row>
    <row r="762" spans="1:30" x14ac:dyDescent="0.25">
      <c r="A762">
        <v>2024</v>
      </c>
      <c r="B762">
        <v>1</v>
      </c>
      <c r="C762" t="s">
        <v>30</v>
      </c>
      <c r="D762" t="s">
        <v>31</v>
      </c>
      <c r="E762">
        <v>19</v>
      </c>
      <c r="F762" t="s">
        <v>68</v>
      </c>
      <c r="G762" t="s">
        <v>69</v>
      </c>
      <c r="H762">
        <v>3.5724137931034501</v>
      </c>
      <c r="I762">
        <v>518</v>
      </c>
      <c r="J762">
        <v>145</v>
      </c>
      <c r="K762">
        <v>0.74561630000000001</v>
      </c>
      <c r="L762">
        <v>100</v>
      </c>
      <c r="M762">
        <v>5</v>
      </c>
      <c r="N762">
        <v>68</v>
      </c>
      <c r="O762">
        <v>56</v>
      </c>
      <c r="P762">
        <v>16</v>
      </c>
      <c r="Q762">
        <v>140</v>
      </c>
      <c r="R762">
        <v>72</v>
      </c>
      <c r="S762">
        <v>3.4482759999999999</v>
      </c>
      <c r="T762">
        <v>46.896549999999998</v>
      </c>
      <c r="U762">
        <v>38.620690000000003</v>
      </c>
      <c r="V762">
        <v>11.03448</v>
      </c>
      <c r="W762">
        <v>96.551720000000003</v>
      </c>
      <c r="X762">
        <v>49.655169999999998</v>
      </c>
      <c r="Y762">
        <v>3.4482759999999999</v>
      </c>
      <c r="Z762">
        <v>46.896549999999998</v>
      </c>
      <c r="AA762">
        <v>38.620690000000003</v>
      </c>
      <c r="AB762">
        <v>11.03448</v>
      </c>
      <c r="AC762">
        <v>96.551720000000003</v>
      </c>
      <c r="AD762">
        <v>49.655169999999998</v>
      </c>
    </row>
    <row r="763" spans="1:30" x14ac:dyDescent="0.25">
      <c r="A763">
        <v>2024</v>
      </c>
      <c r="B763">
        <v>1</v>
      </c>
      <c r="C763" t="s">
        <v>30</v>
      </c>
      <c r="D763" t="s">
        <v>31</v>
      </c>
      <c r="E763">
        <v>20</v>
      </c>
      <c r="F763" t="s">
        <v>70</v>
      </c>
      <c r="G763" t="s">
        <v>71</v>
      </c>
      <c r="H763">
        <v>3.7617449664429499</v>
      </c>
      <c r="I763">
        <v>1121</v>
      </c>
      <c r="J763">
        <v>298</v>
      </c>
      <c r="K763">
        <v>1.53237</v>
      </c>
      <c r="L763">
        <v>100</v>
      </c>
      <c r="M763">
        <v>2</v>
      </c>
      <c r="N763">
        <v>123</v>
      </c>
      <c r="O763">
        <v>117</v>
      </c>
      <c r="P763">
        <v>56</v>
      </c>
      <c r="Q763">
        <v>296</v>
      </c>
      <c r="R763">
        <v>173</v>
      </c>
      <c r="S763">
        <v>0.67114099999999999</v>
      </c>
      <c r="T763">
        <v>41.275170000000003</v>
      </c>
      <c r="U763">
        <v>39.261749999999999</v>
      </c>
      <c r="V763">
        <v>18.79195</v>
      </c>
      <c r="W763">
        <v>99.328860000000006</v>
      </c>
      <c r="X763">
        <v>58.053690000000003</v>
      </c>
      <c r="Y763">
        <v>0.67114099999999999</v>
      </c>
      <c r="Z763">
        <v>41.275170000000003</v>
      </c>
      <c r="AA763">
        <v>39.261749999999999</v>
      </c>
      <c r="AB763">
        <v>18.79195</v>
      </c>
      <c r="AC763">
        <v>99.328860000000006</v>
      </c>
      <c r="AD763">
        <v>58.053690000000003</v>
      </c>
    </row>
    <row r="764" spans="1:30" x14ac:dyDescent="0.25">
      <c r="A764">
        <v>2024</v>
      </c>
      <c r="B764">
        <v>1</v>
      </c>
      <c r="C764" t="s">
        <v>30</v>
      </c>
      <c r="D764" t="s">
        <v>31</v>
      </c>
      <c r="E764">
        <v>21</v>
      </c>
      <c r="F764" t="s">
        <v>72</v>
      </c>
      <c r="G764" t="s">
        <v>73</v>
      </c>
      <c r="H764">
        <v>3.6609442060085802</v>
      </c>
      <c r="I764">
        <v>853</v>
      </c>
      <c r="J764">
        <v>233</v>
      </c>
      <c r="K764">
        <v>1.1981280000000001</v>
      </c>
      <c r="L764">
        <v>100</v>
      </c>
      <c r="M764">
        <v>6</v>
      </c>
      <c r="N764">
        <v>109</v>
      </c>
      <c r="O764">
        <v>76</v>
      </c>
      <c r="P764">
        <v>42</v>
      </c>
      <c r="Q764">
        <v>227</v>
      </c>
      <c r="R764">
        <v>118</v>
      </c>
      <c r="S764">
        <v>2.575107</v>
      </c>
      <c r="T764">
        <v>46.781120000000001</v>
      </c>
      <c r="U764">
        <v>32.618029999999997</v>
      </c>
      <c r="V764">
        <v>18.025749999999999</v>
      </c>
      <c r="W764">
        <v>97.424899999999994</v>
      </c>
      <c r="X764">
        <v>50.64378</v>
      </c>
      <c r="Y764">
        <v>2.575107</v>
      </c>
      <c r="Z764">
        <v>46.781120000000001</v>
      </c>
      <c r="AA764">
        <v>32.618029999999997</v>
      </c>
      <c r="AB764">
        <v>18.025749999999999</v>
      </c>
      <c r="AC764">
        <v>97.424899999999994</v>
      </c>
      <c r="AD764">
        <v>50.64378</v>
      </c>
    </row>
    <row r="765" spans="1:30" x14ac:dyDescent="0.25">
      <c r="A765">
        <v>2024</v>
      </c>
      <c r="B765">
        <v>1</v>
      </c>
      <c r="C765" t="s">
        <v>30</v>
      </c>
      <c r="D765" t="s">
        <v>31</v>
      </c>
      <c r="E765">
        <v>22</v>
      </c>
      <c r="F765" t="s">
        <v>74</v>
      </c>
      <c r="G765" t="s">
        <v>75</v>
      </c>
      <c r="H765">
        <v>3.7044025157232698</v>
      </c>
      <c r="I765">
        <v>589</v>
      </c>
      <c r="J765">
        <v>159</v>
      </c>
      <c r="K765">
        <v>0.81760679999999997</v>
      </c>
      <c r="L765">
        <v>100</v>
      </c>
      <c r="M765">
        <v>4</v>
      </c>
      <c r="N765">
        <v>67</v>
      </c>
      <c r="O765">
        <v>60</v>
      </c>
      <c r="P765">
        <v>28</v>
      </c>
      <c r="Q765">
        <v>155</v>
      </c>
      <c r="R765">
        <v>88</v>
      </c>
      <c r="S765">
        <v>2.5157229999999999</v>
      </c>
      <c r="T765">
        <v>42.138370000000002</v>
      </c>
      <c r="U765">
        <v>37.735849999999999</v>
      </c>
      <c r="V765">
        <v>17.610060000000001</v>
      </c>
      <c r="W765">
        <v>97.484279999999998</v>
      </c>
      <c r="X765">
        <v>55.345910000000003</v>
      </c>
      <c r="Y765">
        <v>2.5157229999999999</v>
      </c>
      <c r="Z765">
        <v>42.138370000000002</v>
      </c>
      <c r="AA765">
        <v>37.735849999999999</v>
      </c>
      <c r="AB765">
        <v>17.610060000000001</v>
      </c>
      <c r="AC765">
        <v>97.484279999999998</v>
      </c>
      <c r="AD765">
        <v>55.345910000000003</v>
      </c>
    </row>
    <row r="766" spans="1:30" x14ac:dyDescent="0.25">
      <c r="A766">
        <v>2024</v>
      </c>
      <c r="B766">
        <v>1</v>
      </c>
      <c r="C766" t="s">
        <v>30</v>
      </c>
      <c r="D766" t="s">
        <v>31</v>
      </c>
      <c r="E766">
        <v>23</v>
      </c>
      <c r="F766" t="s">
        <v>76</v>
      </c>
      <c r="G766" t="s">
        <v>77</v>
      </c>
      <c r="H766">
        <v>3.3179074446680099</v>
      </c>
      <c r="I766">
        <v>1649</v>
      </c>
      <c r="J766">
        <v>497</v>
      </c>
      <c r="K766">
        <v>2.5556640000000002</v>
      </c>
      <c r="L766">
        <v>100</v>
      </c>
      <c r="M766">
        <v>104</v>
      </c>
      <c r="N766">
        <v>189</v>
      </c>
      <c r="O766">
        <v>146</v>
      </c>
      <c r="P766">
        <v>58</v>
      </c>
      <c r="Q766">
        <v>393</v>
      </c>
      <c r="R766">
        <v>204</v>
      </c>
      <c r="S766">
        <v>20.925550000000001</v>
      </c>
      <c r="T766">
        <v>38.028170000000003</v>
      </c>
      <c r="U766">
        <v>29.376259999999998</v>
      </c>
      <c r="V766">
        <v>11.670019999999999</v>
      </c>
      <c r="W766">
        <v>79.074449999999999</v>
      </c>
      <c r="X766">
        <v>41.046280000000003</v>
      </c>
      <c r="Y766">
        <v>20.925550000000001</v>
      </c>
      <c r="Z766">
        <v>38.028170000000003</v>
      </c>
      <c r="AA766">
        <v>29.376259999999998</v>
      </c>
      <c r="AB766">
        <v>11.670019999999999</v>
      </c>
      <c r="AC766">
        <v>79.074449999999999</v>
      </c>
      <c r="AD766">
        <v>41.046280000000003</v>
      </c>
    </row>
    <row r="767" spans="1:30" x14ac:dyDescent="0.25">
      <c r="A767">
        <v>2024</v>
      </c>
      <c r="B767">
        <v>1</v>
      </c>
      <c r="C767" t="s">
        <v>30</v>
      </c>
      <c r="D767" t="s">
        <v>31</v>
      </c>
      <c r="E767">
        <v>24</v>
      </c>
      <c r="F767" t="s">
        <v>78</v>
      </c>
      <c r="G767" t="s">
        <v>79</v>
      </c>
      <c r="H767">
        <v>3.7661417322834598</v>
      </c>
      <c r="I767">
        <v>4783</v>
      </c>
      <c r="J767">
        <v>1270</v>
      </c>
      <c r="K767">
        <v>6.53057</v>
      </c>
      <c r="L767">
        <v>99.374020000000002</v>
      </c>
      <c r="M767">
        <v>19</v>
      </c>
      <c r="N767">
        <v>507</v>
      </c>
      <c r="O767">
        <v>496</v>
      </c>
      <c r="P767">
        <v>248</v>
      </c>
      <c r="Q767">
        <v>1251</v>
      </c>
      <c r="R767">
        <v>744</v>
      </c>
      <c r="S767">
        <v>1.4960629999999999</v>
      </c>
      <c r="T767">
        <v>39.921259999999997</v>
      </c>
      <c r="U767">
        <v>39.055120000000002</v>
      </c>
      <c r="V767">
        <v>19.527560000000001</v>
      </c>
      <c r="W767">
        <v>98.50394</v>
      </c>
      <c r="X767">
        <v>58.582680000000003</v>
      </c>
      <c r="Y767">
        <v>1.4866980000000001</v>
      </c>
      <c r="Z767">
        <v>39.67136</v>
      </c>
      <c r="AA767">
        <v>38.810639999999999</v>
      </c>
      <c r="AB767">
        <v>19.40532</v>
      </c>
      <c r="AC767">
        <v>97.887330000000006</v>
      </c>
      <c r="AD767">
        <v>58.215969999999999</v>
      </c>
    </row>
    <row r="768" spans="1:30" x14ac:dyDescent="0.25">
      <c r="A768">
        <v>2024</v>
      </c>
      <c r="B768">
        <v>1</v>
      </c>
      <c r="C768" t="s">
        <v>30</v>
      </c>
      <c r="D768" t="s">
        <v>31</v>
      </c>
      <c r="E768">
        <v>25</v>
      </c>
      <c r="F768" t="s">
        <v>80</v>
      </c>
      <c r="G768" t="s">
        <v>81</v>
      </c>
      <c r="H768">
        <v>3.6532663316582901</v>
      </c>
      <c r="I768">
        <v>2181</v>
      </c>
      <c r="J768">
        <v>597</v>
      </c>
      <c r="K768">
        <v>3.0698820000000002</v>
      </c>
      <c r="L768">
        <v>100</v>
      </c>
      <c r="M768">
        <v>25</v>
      </c>
      <c r="N768">
        <v>255</v>
      </c>
      <c r="O768">
        <v>219</v>
      </c>
      <c r="P768">
        <v>98</v>
      </c>
      <c r="Q768">
        <v>572</v>
      </c>
      <c r="R768">
        <v>317</v>
      </c>
      <c r="S768">
        <v>4.1876049999999996</v>
      </c>
      <c r="T768">
        <v>42.713569999999997</v>
      </c>
      <c r="U768">
        <v>36.683419999999998</v>
      </c>
      <c r="V768">
        <v>16.415410000000001</v>
      </c>
      <c r="W768">
        <v>95.812399999999997</v>
      </c>
      <c r="X768">
        <v>53.09883</v>
      </c>
      <c r="Y768">
        <v>4.1876049999999996</v>
      </c>
      <c r="Z768">
        <v>42.713569999999997</v>
      </c>
      <c r="AA768">
        <v>36.683419999999998</v>
      </c>
      <c r="AB768">
        <v>16.415410000000001</v>
      </c>
      <c r="AC768">
        <v>95.812399999999997</v>
      </c>
      <c r="AD768">
        <v>53.09883</v>
      </c>
    </row>
    <row r="769" spans="1:30" x14ac:dyDescent="0.25">
      <c r="A769">
        <v>2024</v>
      </c>
      <c r="B769">
        <v>1</v>
      </c>
      <c r="C769" t="s">
        <v>30</v>
      </c>
      <c r="D769" t="s">
        <v>31</v>
      </c>
      <c r="E769">
        <v>26</v>
      </c>
      <c r="F769" t="s">
        <v>82</v>
      </c>
      <c r="G769" t="s">
        <v>83</v>
      </c>
      <c r="H769">
        <v>3.60606060606061</v>
      </c>
      <c r="I769">
        <v>357</v>
      </c>
      <c r="J769">
        <v>99</v>
      </c>
      <c r="K769">
        <v>0.50907590000000003</v>
      </c>
      <c r="L769">
        <v>100</v>
      </c>
      <c r="M769">
        <v>4</v>
      </c>
      <c r="N769">
        <v>45</v>
      </c>
      <c r="O769">
        <v>36</v>
      </c>
      <c r="P769">
        <v>14</v>
      </c>
      <c r="Q769">
        <v>95</v>
      </c>
      <c r="R769">
        <v>50</v>
      </c>
      <c r="S769">
        <v>4.0404039999999997</v>
      </c>
      <c r="T769">
        <v>45.454549999999998</v>
      </c>
      <c r="U769">
        <v>36.363639999999997</v>
      </c>
      <c r="V769">
        <v>14.14141</v>
      </c>
      <c r="W769">
        <v>95.959590000000006</v>
      </c>
      <c r="X769">
        <v>50.505049999999997</v>
      </c>
      <c r="Y769">
        <v>4.0404039999999997</v>
      </c>
      <c r="Z769">
        <v>45.454549999999998</v>
      </c>
      <c r="AA769">
        <v>36.363639999999997</v>
      </c>
      <c r="AB769">
        <v>14.14141</v>
      </c>
      <c r="AC769">
        <v>95.959590000000006</v>
      </c>
      <c r="AD769">
        <v>50.505049999999997</v>
      </c>
    </row>
    <row r="770" spans="1:30" x14ac:dyDescent="0.25">
      <c r="A770">
        <v>2024</v>
      </c>
      <c r="B770">
        <v>1</v>
      </c>
      <c r="C770" t="s">
        <v>30</v>
      </c>
      <c r="D770" t="s">
        <v>31</v>
      </c>
      <c r="E770">
        <v>27</v>
      </c>
      <c r="F770" t="s">
        <v>84</v>
      </c>
      <c r="G770" t="s">
        <v>85</v>
      </c>
      <c r="H770">
        <v>3.5756929637526702</v>
      </c>
      <c r="I770">
        <v>1677</v>
      </c>
      <c r="J770">
        <v>469</v>
      </c>
      <c r="K770">
        <v>2.411683</v>
      </c>
      <c r="L770">
        <v>100</v>
      </c>
      <c r="M770">
        <v>42</v>
      </c>
      <c r="N770">
        <v>189</v>
      </c>
      <c r="O770">
        <v>164</v>
      </c>
      <c r="P770">
        <v>74</v>
      </c>
      <c r="Q770">
        <v>427</v>
      </c>
      <c r="R770">
        <v>238</v>
      </c>
      <c r="S770">
        <v>8.9552239999999994</v>
      </c>
      <c r="T770">
        <v>40.29851</v>
      </c>
      <c r="U770">
        <v>34.968020000000003</v>
      </c>
      <c r="V770">
        <v>15.77825</v>
      </c>
      <c r="W770">
        <v>91.044780000000003</v>
      </c>
      <c r="X770">
        <v>50.746270000000003</v>
      </c>
      <c r="Y770">
        <v>8.9552239999999994</v>
      </c>
      <c r="Z770">
        <v>40.29851</v>
      </c>
      <c r="AA770">
        <v>34.968020000000003</v>
      </c>
      <c r="AB770">
        <v>15.77825</v>
      </c>
      <c r="AC770">
        <v>91.044780000000003</v>
      </c>
      <c r="AD770">
        <v>50.746270000000003</v>
      </c>
    </row>
    <row r="771" spans="1:30" x14ac:dyDescent="0.25">
      <c r="A771">
        <v>2024</v>
      </c>
      <c r="B771">
        <v>1</v>
      </c>
      <c r="C771" t="s">
        <v>30</v>
      </c>
      <c r="D771" t="s">
        <v>31</v>
      </c>
      <c r="E771">
        <v>28</v>
      </c>
      <c r="F771" t="s">
        <v>86</v>
      </c>
      <c r="G771" t="s">
        <v>87</v>
      </c>
      <c r="H771">
        <v>3.5948275862068999</v>
      </c>
      <c r="I771">
        <v>834</v>
      </c>
      <c r="J771">
        <v>232</v>
      </c>
      <c r="K771">
        <v>1.1929860000000001</v>
      </c>
      <c r="L771">
        <v>100</v>
      </c>
      <c r="M771">
        <v>5</v>
      </c>
      <c r="N771">
        <v>113</v>
      </c>
      <c r="O771">
        <v>85</v>
      </c>
      <c r="P771">
        <v>29</v>
      </c>
      <c r="Q771">
        <v>227</v>
      </c>
      <c r="R771">
        <v>114</v>
      </c>
      <c r="S771">
        <v>2.1551719999999999</v>
      </c>
      <c r="T771">
        <v>48.706890000000001</v>
      </c>
      <c r="U771">
        <v>36.637929999999997</v>
      </c>
      <c r="V771">
        <v>12.5</v>
      </c>
      <c r="W771">
        <v>97.844830000000002</v>
      </c>
      <c r="X771">
        <v>49.137929999999997</v>
      </c>
      <c r="Y771">
        <v>2.1551719999999999</v>
      </c>
      <c r="Z771">
        <v>48.706890000000001</v>
      </c>
      <c r="AA771">
        <v>36.637929999999997</v>
      </c>
      <c r="AB771">
        <v>12.5</v>
      </c>
      <c r="AC771">
        <v>97.844830000000002</v>
      </c>
      <c r="AD771">
        <v>49.137929999999997</v>
      </c>
    </row>
    <row r="772" spans="1:30" x14ac:dyDescent="0.25">
      <c r="A772">
        <v>2024</v>
      </c>
      <c r="B772">
        <v>1</v>
      </c>
      <c r="C772" t="s">
        <v>30</v>
      </c>
      <c r="D772" t="s">
        <v>31</v>
      </c>
      <c r="E772">
        <v>29</v>
      </c>
      <c r="F772" t="s">
        <v>88</v>
      </c>
      <c r="G772" t="s">
        <v>89</v>
      </c>
      <c r="H772">
        <v>3.7442622950819699</v>
      </c>
      <c r="I772">
        <v>1142</v>
      </c>
      <c r="J772">
        <v>305</v>
      </c>
      <c r="K772">
        <v>1.568365</v>
      </c>
      <c r="L772">
        <v>100</v>
      </c>
      <c r="M772">
        <v>3</v>
      </c>
      <c r="N772">
        <v>132</v>
      </c>
      <c r="O772">
        <v>110</v>
      </c>
      <c r="P772">
        <v>60</v>
      </c>
      <c r="Q772">
        <v>302</v>
      </c>
      <c r="R772">
        <v>170</v>
      </c>
      <c r="S772">
        <v>0.9836066</v>
      </c>
      <c r="T772">
        <v>43.278689999999997</v>
      </c>
      <c r="U772">
        <v>36.065570000000001</v>
      </c>
      <c r="V772">
        <v>19.672129999999999</v>
      </c>
      <c r="W772">
        <v>99.016400000000004</v>
      </c>
      <c r="X772">
        <v>55.73771</v>
      </c>
      <c r="Y772">
        <v>0.9836066</v>
      </c>
      <c r="Z772">
        <v>43.278689999999997</v>
      </c>
      <c r="AA772">
        <v>36.065570000000001</v>
      </c>
      <c r="AB772">
        <v>19.672129999999999</v>
      </c>
      <c r="AC772">
        <v>99.016400000000004</v>
      </c>
      <c r="AD772">
        <v>55.73771</v>
      </c>
    </row>
    <row r="773" spans="1:30" x14ac:dyDescent="0.25">
      <c r="A773">
        <v>2024</v>
      </c>
      <c r="B773">
        <v>1</v>
      </c>
      <c r="C773" t="s">
        <v>30</v>
      </c>
      <c r="D773" t="s">
        <v>31</v>
      </c>
      <c r="E773">
        <v>30</v>
      </c>
      <c r="F773" t="s">
        <v>90</v>
      </c>
      <c r="G773" t="s">
        <v>91</v>
      </c>
      <c r="H773">
        <v>3.8333333333333299</v>
      </c>
      <c r="I773">
        <v>299</v>
      </c>
      <c r="J773">
        <v>78</v>
      </c>
      <c r="K773">
        <v>0.4010901</v>
      </c>
      <c r="L773">
        <v>100</v>
      </c>
      <c r="M773">
        <v>2</v>
      </c>
      <c r="N773">
        <v>26</v>
      </c>
      <c r="O773">
        <v>33</v>
      </c>
      <c r="P773">
        <v>17</v>
      </c>
      <c r="Q773">
        <v>76</v>
      </c>
      <c r="R773">
        <v>50</v>
      </c>
      <c r="S773">
        <v>2.5641029999999998</v>
      </c>
      <c r="T773">
        <v>33.33334</v>
      </c>
      <c r="U773">
        <v>42.307690000000001</v>
      </c>
      <c r="V773">
        <v>21.79487</v>
      </c>
      <c r="W773">
        <v>97.435900000000004</v>
      </c>
      <c r="X773">
        <v>64.10257</v>
      </c>
      <c r="Y773">
        <v>2.5641029999999998</v>
      </c>
      <c r="Z773">
        <v>33.33334</v>
      </c>
      <c r="AA773">
        <v>42.307690000000001</v>
      </c>
      <c r="AB773">
        <v>21.79487</v>
      </c>
      <c r="AC773">
        <v>97.435900000000004</v>
      </c>
      <c r="AD773">
        <v>64.10257</v>
      </c>
    </row>
    <row r="774" spans="1:30" x14ac:dyDescent="0.25">
      <c r="A774">
        <v>2024</v>
      </c>
      <c r="B774">
        <v>1</v>
      </c>
      <c r="C774" t="s">
        <v>30</v>
      </c>
      <c r="D774" t="s">
        <v>31</v>
      </c>
      <c r="E774">
        <v>31</v>
      </c>
      <c r="F774" t="s">
        <v>92</v>
      </c>
      <c r="G774" t="s">
        <v>93</v>
      </c>
      <c r="H774">
        <v>3.6994047619047601</v>
      </c>
      <c r="I774">
        <v>1243</v>
      </c>
      <c r="J774">
        <v>336</v>
      </c>
      <c r="K774">
        <v>1.727773</v>
      </c>
      <c r="L774">
        <v>100</v>
      </c>
      <c r="M774">
        <v>16</v>
      </c>
      <c r="N774">
        <v>145</v>
      </c>
      <c r="O774">
        <v>99</v>
      </c>
      <c r="P774">
        <v>76</v>
      </c>
      <c r="Q774">
        <v>320</v>
      </c>
      <c r="R774">
        <v>175</v>
      </c>
      <c r="S774">
        <v>4.7619049999999996</v>
      </c>
      <c r="T774">
        <v>43.154760000000003</v>
      </c>
      <c r="U774">
        <v>29.464289999999998</v>
      </c>
      <c r="V774">
        <v>22.619050000000001</v>
      </c>
      <c r="W774">
        <v>95.238100000000003</v>
      </c>
      <c r="X774">
        <v>52.083329999999997</v>
      </c>
      <c r="Y774">
        <v>4.7619049999999996</v>
      </c>
      <c r="Z774">
        <v>43.154760000000003</v>
      </c>
      <c r="AA774">
        <v>29.464289999999998</v>
      </c>
      <c r="AB774">
        <v>22.619050000000001</v>
      </c>
      <c r="AC774">
        <v>95.238100000000003</v>
      </c>
      <c r="AD774">
        <v>52.083329999999997</v>
      </c>
    </row>
    <row r="775" spans="1:30" x14ac:dyDescent="0.25">
      <c r="A775">
        <v>2024</v>
      </c>
      <c r="B775">
        <v>1</v>
      </c>
      <c r="C775" t="s">
        <v>30</v>
      </c>
      <c r="D775" t="s">
        <v>31</v>
      </c>
      <c r="E775">
        <v>32</v>
      </c>
      <c r="F775" t="s">
        <v>94</v>
      </c>
      <c r="G775" t="s">
        <v>95</v>
      </c>
      <c r="H775">
        <v>3.7294685990338201</v>
      </c>
      <c r="I775">
        <v>1544</v>
      </c>
      <c r="J775">
        <v>414</v>
      </c>
      <c r="K775">
        <v>2.1288629999999999</v>
      </c>
      <c r="L775">
        <v>100</v>
      </c>
      <c r="M775">
        <v>18</v>
      </c>
      <c r="N775">
        <v>161</v>
      </c>
      <c r="O775">
        <v>150</v>
      </c>
      <c r="P775">
        <v>85</v>
      </c>
      <c r="Q775">
        <v>396</v>
      </c>
      <c r="R775">
        <v>235</v>
      </c>
      <c r="S775">
        <v>4.3478260000000004</v>
      </c>
      <c r="T775">
        <v>38.888890000000004</v>
      </c>
      <c r="U775">
        <v>36.231879999999997</v>
      </c>
      <c r="V775">
        <v>20.531400000000001</v>
      </c>
      <c r="W775">
        <v>95.652180000000001</v>
      </c>
      <c r="X775">
        <v>56.763289999999998</v>
      </c>
      <c r="Y775">
        <v>4.3478260000000004</v>
      </c>
      <c r="Z775">
        <v>38.888890000000004</v>
      </c>
      <c r="AA775">
        <v>36.231879999999997</v>
      </c>
      <c r="AB775">
        <v>20.531400000000001</v>
      </c>
      <c r="AC775">
        <v>95.652180000000001</v>
      </c>
      <c r="AD775">
        <v>56.763289999999998</v>
      </c>
    </row>
    <row r="776" spans="1:30" x14ac:dyDescent="0.25">
      <c r="A776">
        <v>2024</v>
      </c>
      <c r="B776">
        <v>1</v>
      </c>
      <c r="C776" t="s">
        <v>30</v>
      </c>
      <c r="D776" t="s">
        <v>31</v>
      </c>
      <c r="E776">
        <v>33</v>
      </c>
      <c r="F776" t="s">
        <v>96</v>
      </c>
      <c r="G776" t="s">
        <v>97</v>
      </c>
      <c r="H776">
        <v>3.7727272727272698</v>
      </c>
      <c r="I776">
        <v>913</v>
      </c>
      <c r="J776">
        <v>242</v>
      </c>
      <c r="K776">
        <v>1.244408</v>
      </c>
      <c r="L776">
        <v>100</v>
      </c>
      <c r="M776">
        <v>3</v>
      </c>
      <c r="N776">
        <v>101</v>
      </c>
      <c r="O776">
        <v>86</v>
      </c>
      <c r="P776">
        <v>52</v>
      </c>
      <c r="Q776">
        <v>239</v>
      </c>
      <c r="R776">
        <v>138</v>
      </c>
      <c r="S776">
        <v>1.2396689999999999</v>
      </c>
      <c r="T776">
        <v>41.735529999999997</v>
      </c>
      <c r="U776">
        <v>35.537190000000002</v>
      </c>
      <c r="V776">
        <v>21.4876</v>
      </c>
      <c r="W776">
        <v>98.760329999999996</v>
      </c>
      <c r="X776">
        <v>57.024799999999999</v>
      </c>
      <c r="Y776">
        <v>1.2396689999999999</v>
      </c>
      <c r="Z776">
        <v>41.735529999999997</v>
      </c>
      <c r="AA776">
        <v>35.537190000000002</v>
      </c>
      <c r="AB776">
        <v>21.4876</v>
      </c>
      <c r="AC776">
        <v>98.760329999999996</v>
      </c>
      <c r="AD776">
        <v>57.024799999999999</v>
      </c>
    </row>
    <row r="777" spans="1:30" x14ac:dyDescent="0.25">
      <c r="A777">
        <v>2024</v>
      </c>
      <c r="B777">
        <v>1</v>
      </c>
      <c r="C777" t="s">
        <v>30</v>
      </c>
      <c r="D777" t="s">
        <v>31</v>
      </c>
      <c r="E777">
        <v>34</v>
      </c>
      <c r="F777" t="s">
        <v>98</v>
      </c>
      <c r="G777" t="s">
        <v>99</v>
      </c>
      <c r="H777">
        <v>3.6126760563380298</v>
      </c>
      <c r="I777">
        <v>1026</v>
      </c>
      <c r="J777">
        <v>284</v>
      </c>
      <c r="K777">
        <v>1.4603790000000001</v>
      </c>
      <c r="L777">
        <v>99.649119999999996</v>
      </c>
      <c r="M777">
        <v>13</v>
      </c>
      <c r="N777">
        <v>132</v>
      </c>
      <c r="O777">
        <v>91</v>
      </c>
      <c r="P777">
        <v>48</v>
      </c>
      <c r="Q777">
        <v>271</v>
      </c>
      <c r="R777">
        <v>139</v>
      </c>
      <c r="S777">
        <v>4.5774650000000001</v>
      </c>
      <c r="T777">
        <v>46.478870000000001</v>
      </c>
      <c r="U777">
        <v>32.042250000000003</v>
      </c>
      <c r="V777">
        <v>16.901409999999998</v>
      </c>
      <c r="W777">
        <v>95.422539999999998</v>
      </c>
      <c r="X777">
        <v>48.943660000000001</v>
      </c>
      <c r="Y777">
        <v>4.5614030000000003</v>
      </c>
      <c r="Z777">
        <v>46.31579</v>
      </c>
      <c r="AA777">
        <v>31.929819999999999</v>
      </c>
      <c r="AB777">
        <v>16.842110000000002</v>
      </c>
      <c r="AC777">
        <v>95.087720000000004</v>
      </c>
      <c r="AD777">
        <v>48.771929999999998</v>
      </c>
    </row>
    <row r="778" spans="1:30" x14ac:dyDescent="0.25">
      <c r="A778">
        <v>2024</v>
      </c>
      <c r="B778">
        <v>2</v>
      </c>
      <c r="C778" t="s">
        <v>100</v>
      </c>
      <c r="D778" t="s">
        <v>101</v>
      </c>
      <c r="E778">
        <v>1</v>
      </c>
      <c r="F778" t="s">
        <v>32</v>
      </c>
      <c r="G778" t="s">
        <v>33</v>
      </c>
      <c r="H778">
        <v>3.2598425196850398</v>
      </c>
      <c r="I778">
        <v>828</v>
      </c>
      <c r="J778">
        <v>254</v>
      </c>
      <c r="K778">
        <v>1.306316</v>
      </c>
      <c r="L778">
        <v>100</v>
      </c>
      <c r="M778">
        <v>12</v>
      </c>
      <c r="N778">
        <v>169</v>
      </c>
      <c r="O778">
        <v>68</v>
      </c>
      <c r="P778">
        <v>5</v>
      </c>
      <c r="Q778">
        <v>242</v>
      </c>
      <c r="R778">
        <v>73</v>
      </c>
      <c r="S778">
        <v>4.7244099999999998</v>
      </c>
      <c r="T778">
        <v>66.535430000000005</v>
      </c>
      <c r="U778">
        <v>26.771650000000001</v>
      </c>
      <c r="V778">
        <v>1.968504</v>
      </c>
      <c r="W778">
        <v>95.275589999999994</v>
      </c>
      <c r="X778">
        <v>28.740159999999999</v>
      </c>
      <c r="Y778">
        <v>4.7244099999999998</v>
      </c>
      <c r="Z778">
        <v>66.535430000000005</v>
      </c>
      <c r="AA778">
        <v>26.771650000000001</v>
      </c>
      <c r="AB778">
        <v>1.968504</v>
      </c>
      <c r="AC778">
        <v>95.275589999999994</v>
      </c>
      <c r="AD778">
        <v>28.740159999999999</v>
      </c>
    </row>
    <row r="779" spans="1:30" x14ac:dyDescent="0.25">
      <c r="A779">
        <v>2024</v>
      </c>
      <c r="B779">
        <v>2</v>
      </c>
      <c r="C779" t="s">
        <v>100</v>
      </c>
      <c r="D779" t="s">
        <v>101</v>
      </c>
      <c r="E779">
        <v>2</v>
      </c>
      <c r="F779" t="s">
        <v>34</v>
      </c>
      <c r="G779" t="s">
        <v>35</v>
      </c>
      <c r="H779">
        <v>3.3614457831325302</v>
      </c>
      <c r="I779">
        <v>1395</v>
      </c>
      <c r="J779">
        <v>415</v>
      </c>
      <c r="K779">
        <v>2.1343350000000001</v>
      </c>
      <c r="L779">
        <v>100</v>
      </c>
      <c r="M779">
        <v>76</v>
      </c>
      <c r="N779">
        <v>129</v>
      </c>
      <c r="O779">
        <v>194</v>
      </c>
      <c r="P779">
        <v>16</v>
      </c>
      <c r="Q779">
        <v>339</v>
      </c>
      <c r="R779">
        <v>210</v>
      </c>
      <c r="S779">
        <v>18.31325</v>
      </c>
      <c r="T779">
        <v>31.084340000000001</v>
      </c>
      <c r="U779">
        <v>46.746989999999997</v>
      </c>
      <c r="V779">
        <v>3.8554219999999999</v>
      </c>
      <c r="W779">
        <v>81.68674</v>
      </c>
      <c r="X779">
        <v>50.602409999999999</v>
      </c>
      <c r="Y779">
        <v>18.31325</v>
      </c>
      <c r="Z779">
        <v>31.084340000000001</v>
      </c>
      <c r="AA779">
        <v>46.746989999999997</v>
      </c>
      <c r="AB779">
        <v>3.8554219999999999</v>
      </c>
      <c r="AC779">
        <v>81.68674</v>
      </c>
      <c r="AD779">
        <v>50.602409999999999</v>
      </c>
    </row>
    <row r="780" spans="1:30" x14ac:dyDescent="0.25">
      <c r="A780">
        <v>2024</v>
      </c>
      <c r="B780">
        <v>2</v>
      </c>
      <c r="C780" t="s">
        <v>100</v>
      </c>
      <c r="D780" t="s">
        <v>101</v>
      </c>
      <c r="E780">
        <v>3</v>
      </c>
      <c r="F780" t="s">
        <v>36</v>
      </c>
      <c r="G780" t="s">
        <v>37</v>
      </c>
      <c r="H780">
        <v>3.5079365079365101</v>
      </c>
      <c r="I780">
        <v>1326</v>
      </c>
      <c r="J780">
        <v>378</v>
      </c>
      <c r="K780">
        <v>1.9440440000000001</v>
      </c>
      <c r="L780">
        <v>100</v>
      </c>
      <c r="M780">
        <v>1</v>
      </c>
      <c r="N780">
        <v>192</v>
      </c>
      <c r="O780">
        <v>177</v>
      </c>
      <c r="P780">
        <v>8</v>
      </c>
      <c r="Q780">
        <v>377</v>
      </c>
      <c r="R780">
        <v>185</v>
      </c>
      <c r="S780">
        <v>0.26455030000000002</v>
      </c>
      <c r="T780">
        <v>50.793660000000003</v>
      </c>
      <c r="U780">
        <v>46.825400000000002</v>
      </c>
      <c r="V780">
        <v>2.1164019999999999</v>
      </c>
      <c r="W780">
        <v>99.73545</v>
      </c>
      <c r="X780">
        <v>48.941800000000001</v>
      </c>
      <c r="Y780">
        <v>0.26455030000000002</v>
      </c>
      <c r="Z780">
        <v>50.793660000000003</v>
      </c>
      <c r="AA780">
        <v>46.825400000000002</v>
      </c>
      <c r="AB780">
        <v>2.1164019999999999</v>
      </c>
      <c r="AC780">
        <v>99.73545</v>
      </c>
      <c r="AD780">
        <v>48.941800000000001</v>
      </c>
    </row>
    <row r="781" spans="1:30" x14ac:dyDescent="0.25">
      <c r="A781">
        <v>2024</v>
      </c>
      <c r="B781">
        <v>2</v>
      </c>
      <c r="C781" t="s">
        <v>100</v>
      </c>
      <c r="D781" t="s">
        <v>101</v>
      </c>
      <c r="E781">
        <v>4</v>
      </c>
      <c r="F781" t="s">
        <v>38</v>
      </c>
      <c r="G781" t="s">
        <v>39</v>
      </c>
      <c r="H781">
        <v>3.6769230769230798</v>
      </c>
      <c r="I781">
        <v>717</v>
      </c>
      <c r="J781">
        <v>195</v>
      </c>
      <c r="K781">
        <v>1.00288</v>
      </c>
      <c r="L781">
        <v>100</v>
      </c>
      <c r="M781">
        <v>10</v>
      </c>
      <c r="N781">
        <v>65</v>
      </c>
      <c r="O781">
        <v>98</v>
      </c>
      <c r="P781">
        <v>22</v>
      </c>
      <c r="Q781">
        <v>185</v>
      </c>
      <c r="R781">
        <v>120</v>
      </c>
      <c r="S781">
        <v>5.1282050000000003</v>
      </c>
      <c r="T781">
        <v>33.33334</v>
      </c>
      <c r="U781">
        <v>50.256410000000002</v>
      </c>
      <c r="V781">
        <v>11.28205</v>
      </c>
      <c r="W781">
        <v>94.871799999999993</v>
      </c>
      <c r="X781">
        <v>61.538460000000001</v>
      </c>
      <c r="Y781">
        <v>5.1282050000000003</v>
      </c>
      <c r="Z781">
        <v>33.33334</v>
      </c>
      <c r="AA781">
        <v>50.256410000000002</v>
      </c>
      <c r="AB781">
        <v>11.28205</v>
      </c>
      <c r="AC781">
        <v>94.871799999999993</v>
      </c>
      <c r="AD781">
        <v>61.538460000000001</v>
      </c>
    </row>
    <row r="782" spans="1:30" x14ac:dyDescent="0.25">
      <c r="A782">
        <v>2024</v>
      </c>
      <c r="B782">
        <v>2</v>
      </c>
      <c r="C782" t="s">
        <v>100</v>
      </c>
      <c r="D782" t="s">
        <v>101</v>
      </c>
      <c r="E782">
        <v>5</v>
      </c>
      <c r="F782" t="s">
        <v>40</v>
      </c>
      <c r="G782" t="s">
        <v>41</v>
      </c>
      <c r="H782">
        <v>3.3561643835616399</v>
      </c>
      <c r="I782">
        <v>980</v>
      </c>
      <c r="J782">
        <v>292</v>
      </c>
      <c r="K782">
        <v>1.501749</v>
      </c>
      <c r="L782">
        <v>99.658709999999999</v>
      </c>
      <c r="M782">
        <v>13</v>
      </c>
      <c r="N782">
        <v>169</v>
      </c>
      <c r="O782">
        <v>103</v>
      </c>
      <c r="P782">
        <v>7</v>
      </c>
      <c r="Q782">
        <v>279</v>
      </c>
      <c r="R782">
        <v>110</v>
      </c>
      <c r="S782">
        <v>4.4520549999999997</v>
      </c>
      <c r="T782">
        <v>57.876710000000003</v>
      </c>
      <c r="U782">
        <v>35.273969999999998</v>
      </c>
      <c r="V782">
        <v>2.3972600000000002</v>
      </c>
      <c r="W782">
        <v>95.547939999999997</v>
      </c>
      <c r="X782">
        <v>37.671230000000001</v>
      </c>
      <c r="Y782">
        <v>4.4368600000000002</v>
      </c>
      <c r="Z782">
        <v>57.679180000000002</v>
      </c>
      <c r="AA782">
        <v>35.153579999999998</v>
      </c>
      <c r="AB782">
        <v>2.3890790000000002</v>
      </c>
      <c r="AC782">
        <v>95.22184</v>
      </c>
      <c r="AD782">
        <v>37.542659999999998</v>
      </c>
    </row>
    <row r="783" spans="1:30" x14ac:dyDescent="0.25">
      <c r="A783">
        <v>2024</v>
      </c>
      <c r="B783">
        <v>2</v>
      </c>
      <c r="C783" t="s">
        <v>100</v>
      </c>
      <c r="D783" t="s">
        <v>101</v>
      </c>
      <c r="E783">
        <v>6</v>
      </c>
      <c r="F783" t="s">
        <v>42</v>
      </c>
      <c r="G783" t="s">
        <v>43</v>
      </c>
      <c r="H783">
        <v>3.3042168674698802</v>
      </c>
      <c r="I783">
        <v>1097</v>
      </c>
      <c r="J783">
        <v>332</v>
      </c>
      <c r="K783">
        <v>1.707468</v>
      </c>
      <c r="L783">
        <v>100</v>
      </c>
      <c r="M783">
        <v>43</v>
      </c>
      <c r="N783">
        <v>159</v>
      </c>
      <c r="O783">
        <v>116</v>
      </c>
      <c r="P783">
        <v>14</v>
      </c>
      <c r="Q783">
        <v>289</v>
      </c>
      <c r="R783">
        <v>130</v>
      </c>
      <c r="S783">
        <v>12.95181</v>
      </c>
      <c r="T783">
        <v>47.891570000000002</v>
      </c>
      <c r="U783">
        <v>34.93976</v>
      </c>
      <c r="V783">
        <v>4.2168669999999997</v>
      </c>
      <c r="W783">
        <v>87.048190000000005</v>
      </c>
      <c r="X783">
        <v>39.15663</v>
      </c>
      <c r="Y783">
        <v>12.95181</v>
      </c>
      <c r="Z783">
        <v>47.891570000000002</v>
      </c>
      <c r="AA783">
        <v>34.93976</v>
      </c>
      <c r="AB783">
        <v>4.2168669999999997</v>
      </c>
      <c r="AC783">
        <v>87.048190000000005</v>
      </c>
      <c r="AD783">
        <v>39.15663</v>
      </c>
    </row>
    <row r="784" spans="1:30" x14ac:dyDescent="0.25">
      <c r="A784">
        <v>2024</v>
      </c>
      <c r="B784">
        <v>2</v>
      </c>
      <c r="C784" t="s">
        <v>100</v>
      </c>
      <c r="D784" t="s">
        <v>101</v>
      </c>
      <c r="E784">
        <v>7</v>
      </c>
      <c r="F784" t="s">
        <v>44</v>
      </c>
      <c r="G784" t="s">
        <v>45</v>
      </c>
      <c r="H784">
        <v>3.3236714975845398</v>
      </c>
      <c r="I784">
        <v>688</v>
      </c>
      <c r="J784">
        <v>207</v>
      </c>
      <c r="K784">
        <v>1.0645960000000001</v>
      </c>
      <c r="L784">
        <v>100</v>
      </c>
      <c r="M784">
        <v>0</v>
      </c>
      <c r="N784">
        <v>148</v>
      </c>
      <c r="O784">
        <v>51</v>
      </c>
      <c r="P784">
        <v>8</v>
      </c>
      <c r="Q784">
        <v>207</v>
      </c>
      <c r="R784">
        <v>59</v>
      </c>
      <c r="S784">
        <v>0</v>
      </c>
      <c r="T784">
        <v>71.497579999999999</v>
      </c>
      <c r="U784">
        <v>24.63768</v>
      </c>
      <c r="V784">
        <v>3.8647339999999999</v>
      </c>
      <c r="W784">
        <v>100</v>
      </c>
      <c r="X784">
        <v>28.502420000000001</v>
      </c>
      <c r="Y784">
        <v>0</v>
      </c>
      <c r="Z784">
        <v>71.497579999999999</v>
      </c>
      <c r="AA784">
        <v>24.63768</v>
      </c>
      <c r="AB784">
        <v>3.8647339999999999</v>
      </c>
      <c r="AC784">
        <v>100</v>
      </c>
      <c r="AD784">
        <v>28.502420000000001</v>
      </c>
    </row>
    <row r="785" spans="1:30" x14ac:dyDescent="0.25">
      <c r="A785">
        <v>2024</v>
      </c>
      <c r="B785">
        <v>2</v>
      </c>
      <c r="C785" t="s">
        <v>100</v>
      </c>
      <c r="D785" t="s">
        <v>101</v>
      </c>
      <c r="E785">
        <v>8</v>
      </c>
      <c r="F785" t="s">
        <v>46</v>
      </c>
      <c r="G785" t="s">
        <v>47</v>
      </c>
      <c r="H785">
        <v>3.50285714285714</v>
      </c>
      <c r="I785">
        <v>613</v>
      </c>
      <c r="J785">
        <v>175</v>
      </c>
      <c r="K785">
        <v>0.9000205</v>
      </c>
      <c r="L785">
        <v>100</v>
      </c>
      <c r="M785">
        <v>19</v>
      </c>
      <c r="N785">
        <v>56</v>
      </c>
      <c r="O785">
        <v>93</v>
      </c>
      <c r="P785">
        <v>7</v>
      </c>
      <c r="Q785">
        <v>156</v>
      </c>
      <c r="R785">
        <v>100</v>
      </c>
      <c r="S785">
        <v>10.857139999999999</v>
      </c>
      <c r="T785">
        <v>32</v>
      </c>
      <c r="U785">
        <v>53.142859999999999</v>
      </c>
      <c r="V785">
        <v>4</v>
      </c>
      <c r="W785">
        <v>89.142859999999999</v>
      </c>
      <c r="X785">
        <v>57.142859999999999</v>
      </c>
      <c r="Y785">
        <v>10.857139999999999</v>
      </c>
      <c r="Z785">
        <v>32</v>
      </c>
      <c r="AA785">
        <v>53.142859999999999</v>
      </c>
      <c r="AB785">
        <v>4</v>
      </c>
      <c r="AC785">
        <v>89.142859999999999</v>
      </c>
      <c r="AD785">
        <v>57.142859999999999</v>
      </c>
    </row>
    <row r="786" spans="1:30" x14ac:dyDescent="0.25">
      <c r="A786">
        <v>2024</v>
      </c>
      <c r="B786">
        <v>2</v>
      </c>
      <c r="C786" t="s">
        <v>100</v>
      </c>
      <c r="D786" t="s">
        <v>101</v>
      </c>
      <c r="E786">
        <v>9</v>
      </c>
      <c r="F786" t="s">
        <v>48</v>
      </c>
      <c r="G786" t="s">
        <v>49</v>
      </c>
      <c r="H786">
        <v>3.6207547169811298</v>
      </c>
      <c r="I786">
        <v>5757</v>
      </c>
      <c r="J786">
        <v>1590</v>
      </c>
      <c r="K786">
        <v>8.1773299999999995</v>
      </c>
      <c r="L786">
        <v>99.937150000000003</v>
      </c>
      <c r="M786">
        <v>6</v>
      </c>
      <c r="N786">
        <v>668</v>
      </c>
      <c r="O786">
        <v>839</v>
      </c>
      <c r="P786">
        <v>77</v>
      </c>
      <c r="Q786">
        <v>1584</v>
      </c>
      <c r="R786">
        <v>916</v>
      </c>
      <c r="S786">
        <v>0.37735849999999999</v>
      </c>
      <c r="T786">
        <v>42.01258</v>
      </c>
      <c r="U786">
        <v>52.767299999999999</v>
      </c>
      <c r="V786">
        <v>4.8427670000000003</v>
      </c>
      <c r="W786">
        <v>99.622640000000004</v>
      </c>
      <c r="X786">
        <v>57.61007</v>
      </c>
      <c r="Y786">
        <v>0.37712129999999999</v>
      </c>
      <c r="Z786">
        <v>41.986170000000001</v>
      </c>
      <c r="AA786">
        <v>52.73413</v>
      </c>
      <c r="AB786">
        <v>4.8397240000000004</v>
      </c>
      <c r="AC786">
        <v>99.560019999999994</v>
      </c>
      <c r="AD786">
        <v>57.573860000000003</v>
      </c>
    </row>
    <row r="787" spans="1:30" x14ac:dyDescent="0.25">
      <c r="A787">
        <v>2024</v>
      </c>
      <c r="B787">
        <v>2</v>
      </c>
      <c r="C787" t="s">
        <v>100</v>
      </c>
      <c r="D787" t="s">
        <v>101</v>
      </c>
      <c r="E787">
        <v>10</v>
      </c>
      <c r="F787" t="s">
        <v>50</v>
      </c>
      <c r="G787" t="s">
        <v>51</v>
      </c>
      <c r="H787">
        <v>3.6114069747466102</v>
      </c>
      <c r="I787">
        <v>21022</v>
      </c>
      <c r="J787">
        <v>5821</v>
      </c>
      <c r="K787">
        <v>29.937259999999998</v>
      </c>
      <c r="L787">
        <v>99.897030000000001</v>
      </c>
      <c r="M787">
        <v>410</v>
      </c>
      <c r="N787">
        <v>1978</v>
      </c>
      <c r="O787">
        <v>2897</v>
      </c>
      <c r="P787">
        <v>536</v>
      </c>
      <c r="Q787">
        <v>5411</v>
      </c>
      <c r="R787">
        <v>3433</v>
      </c>
      <c r="S787">
        <v>7.043463</v>
      </c>
      <c r="T787">
        <v>33.980420000000002</v>
      </c>
      <c r="U787">
        <v>49.768079999999998</v>
      </c>
      <c r="V787">
        <v>9.2080400000000004</v>
      </c>
      <c r="W787">
        <v>92.956540000000004</v>
      </c>
      <c r="X787">
        <v>58.976120000000002</v>
      </c>
      <c r="Y787">
        <v>7.0362109999999998</v>
      </c>
      <c r="Z787">
        <v>33.945430000000002</v>
      </c>
      <c r="AA787">
        <v>49.716839999999998</v>
      </c>
      <c r="AB787">
        <v>9.1985589999999995</v>
      </c>
      <c r="AC787">
        <v>92.860820000000004</v>
      </c>
      <c r="AD787">
        <v>58.915390000000002</v>
      </c>
    </row>
    <row r="788" spans="1:30" x14ac:dyDescent="0.25">
      <c r="A788">
        <v>2024</v>
      </c>
      <c r="B788">
        <v>2</v>
      </c>
      <c r="C788" t="s">
        <v>100</v>
      </c>
      <c r="D788" t="s">
        <v>101</v>
      </c>
      <c r="E788">
        <v>11</v>
      </c>
      <c r="F788" t="s">
        <v>52</v>
      </c>
      <c r="G788" t="s">
        <v>53</v>
      </c>
      <c r="H788">
        <v>3.6354838709677399</v>
      </c>
      <c r="I788">
        <v>1127</v>
      </c>
      <c r="J788">
        <v>310</v>
      </c>
      <c r="K788">
        <v>1.594322</v>
      </c>
      <c r="L788">
        <v>100</v>
      </c>
      <c r="M788">
        <v>1</v>
      </c>
      <c r="N788">
        <v>124</v>
      </c>
      <c r="O788">
        <v>172</v>
      </c>
      <c r="P788">
        <v>13</v>
      </c>
      <c r="Q788">
        <v>309</v>
      </c>
      <c r="R788">
        <v>185</v>
      </c>
      <c r="S788">
        <v>0.3225806</v>
      </c>
      <c r="T788">
        <v>40</v>
      </c>
      <c r="U788">
        <v>55.483870000000003</v>
      </c>
      <c r="V788">
        <v>4.193549</v>
      </c>
      <c r="W788">
        <v>99.677419999999998</v>
      </c>
      <c r="X788">
        <v>59.677419999999998</v>
      </c>
      <c r="Y788">
        <v>0.3225806</v>
      </c>
      <c r="Z788">
        <v>40</v>
      </c>
      <c r="AA788">
        <v>55.483870000000003</v>
      </c>
      <c r="AB788">
        <v>4.193549</v>
      </c>
      <c r="AC788">
        <v>99.677419999999998</v>
      </c>
      <c r="AD788">
        <v>59.677419999999998</v>
      </c>
    </row>
    <row r="789" spans="1:30" x14ac:dyDescent="0.25">
      <c r="A789">
        <v>2024</v>
      </c>
      <c r="B789">
        <v>2</v>
      </c>
      <c r="C789" t="s">
        <v>100</v>
      </c>
      <c r="D789" t="s">
        <v>101</v>
      </c>
      <c r="E789">
        <v>12</v>
      </c>
      <c r="F789" t="s">
        <v>54</v>
      </c>
      <c r="G789" t="s">
        <v>55</v>
      </c>
      <c r="H789">
        <v>3.5308151093439402</v>
      </c>
      <c r="I789">
        <v>1776</v>
      </c>
      <c r="J789">
        <v>503</v>
      </c>
      <c r="K789">
        <v>2.586916</v>
      </c>
      <c r="L789">
        <v>100</v>
      </c>
      <c r="M789">
        <v>3</v>
      </c>
      <c r="N789">
        <v>254</v>
      </c>
      <c r="O789">
        <v>222</v>
      </c>
      <c r="P789">
        <v>24</v>
      </c>
      <c r="Q789">
        <v>500</v>
      </c>
      <c r="R789">
        <v>246</v>
      </c>
      <c r="S789">
        <v>0.59642150000000005</v>
      </c>
      <c r="T789">
        <v>50.497019999999999</v>
      </c>
      <c r="U789">
        <v>44.135190000000001</v>
      </c>
      <c r="V789">
        <v>4.7713720000000004</v>
      </c>
      <c r="W789">
        <v>99.403580000000005</v>
      </c>
      <c r="X789">
        <v>48.906559999999999</v>
      </c>
      <c r="Y789">
        <v>0.59642150000000005</v>
      </c>
      <c r="Z789">
        <v>50.497019999999999</v>
      </c>
      <c r="AA789">
        <v>44.135190000000001</v>
      </c>
      <c r="AB789">
        <v>4.7713720000000004</v>
      </c>
      <c r="AC789">
        <v>99.403580000000005</v>
      </c>
      <c r="AD789">
        <v>48.906559999999999</v>
      </c>
    </row>
    <row r="790" spans="1:30" x14ac:dyDescent="0.25">
      <c r="A790">
        <v>2024</v>
      </c>
      <c r="B790">
        <v>2</v>
      </c>
      <c r="C790" t="s">
        <v>100</v>
      </c>
      <c r="D790" t="s">
        <v>101</v>
      </c>
      <c r="E790">
        <v>13</v>
      </c>
      <c r="F790" t="s">
        <v>56</v>
      </c>
      <c r="G790" t="s">
        <v>57</v>
      </c>
      <c r="H790">
        <v>3.5332390381895298</v>
      </c>
      <c r="I790">
        <v>7494</v>
      </c>
      <c r="J790">
        <v>2121</v>
      </c>
      <c r="K790">
        <v>10.908250000000001</v>
      </c>
      <c r="L790">
        <v>100</v>
      </c>
      <c r="M790">
        <v>2</v>
      </c>
      <c r="N790">
        <v>1110</v>
      </c>
      <c r="O790">
        <v>885</v>
      </c>
      <c r="P790">
        <v>124</v>
      </c>
      <c r="Q790">
        <v>2119</v>
      </c>
      <c r="R790">
        <v>1009</v>
      </c>
      <c r="S790">
        <v>9.429514E-2</v>
      </c>
      <c r="T790">
        <v>52.333799999999997</v>
      </c>
      <c r="U790">
        <v>41.7256</v>
      </c>
      <c r="V790">
        <v>5.8462990000000001</v>
      </c>
      <c r="W790">
        <v>99.905709999999999</v>
      </c>
      <c r="X790">
        <v>47.571899999999999</v>
      </c>
      <c r="Y790">
        <v>9.429514E-2</v>
      </c>
      <c r="Z790">
        <v>52.333799999999997</v>
      </c>
      <c r="AA790">
        <v>41.7256</v>
      </c>
      <c r="AB790">
        <v>5.8462990000000001</v>
      </c>
      <c r="AC790">
        <v>99.905709999999999</v>
      </c>
      <c r="AD790">
        <v>47.571899999999999</v>
      </c>
    </row>
    <row r="791" spans="1:30" x14ac:dyDescent="0.25">
      <c r="A791">
        <v>2024</v>
      </c>
      <c r="B791">
        <v>2</v>
      </c>
      <c r="C791" t="s">
        <v>100</v>
      </c>
      <c r="D791" t="s">
        <v>101</v>
      </c>
      <c r="E791">
        <v>14</v>
      </c>
      <c r="F791" t="s">
        <v>58</v>
      </c>
      <c r="G791" t="s">
        <v>59</v>
      </c>
      <c r="H791">
        <v>3.2771855010661</v>
      </c>
      <c r="I791">
        <v>1537</v>
      </c>
      <c r="J791">
        <v>469</v>
      </c>
      <c r="K791">
        <v>2.4120550000000001</v>
      </c>
      <c r="L791">
        <v>100</v>
      </c>
      <c r="M791">
        <v>17</v>
      </c>
      <c r="N791">
        <v>316</v>
      </c>
      <c r="O791">
        <v>125</v>
      </c>
      <c r="P791">
        <v>11</v>
      </c>
      <c r="Q791">
        <v>452</v>
      </c>
      <c r="R791">
        <v>136</v>
      </c>
      <c r="S791">
        <v>3.624733</v>
      </c>
      <c r="T791">
        <v>67.377399999999994</v>
      </c>
      <c r="U791">
        <v>26.652450000000002</v>
      </c>
      <c r="V791">
        <v>2.3454160000000002</v>
      </c>
      <c r="W791">
        <v>96.37527</v>
      </c>
      <c r="X791">
        <v>28.997869999999999</v>
      </c>
      <c r="Y791">
        <v>3.624733</v>
      </c>
      <c r="Z791">
        <v>67.377399999999994</v>
      </c>
      <c r="AA791">
        <v>26.652450000000002</v>
      </c>
      <c r="AB791">
        <v>2.3454160000000002</v>
      </c>
      <c r="AC791">
        <v>96.37527</v>
      </c>
      <c r="AD791">
        <v>28.997869999999999</v>
      </c>
    </row>
    <row r="792" spans="1:30" x14ac:dyDescent="0.25">
      <c r="A792">
        <v>2024</v>
      </c>
      <c r="B792">
        <v>2</v>
      </c>
      <c r="C792" t="s">
        <v>100</v>
      </c>
      <c r="D792" t="s">
        <v>101</v>
      </c>
      <c r="E792">
        <v>15</v>
      </c>
      <c r="F792" t="s">
        <v>60</v>
      </c>
      <c r="G792" t="s">
        <v>61</v>
      </c>
      <c r="H792">
        <v>3.20224719101124</v>
      </c>
      <c r="I792">
        <v>285</v>
      </c>
      <c r="J792">
        <v>89</v>
      </c>
      <c r="K792">
        <v>0.45772479999999999</v>
      </c>
      <c r="L792">
        <v>98.888890000000004</v>
      </c>
      <c r="M792">
        <v>14</v>
      </c>
      <c r="N792">
        <v>45</v>
      </c>
      <c r="O792">
        <v>28</v>
      </c>
      <c r="P792">
        <v>2</v>
      </c>
      <c r="Q792">
        <v>75</v>
      </c>
      <c r="R792">
        <v>30</v>
      </c>
      <c r="S792">
        <v>15.73034</v>
      </c>
      <c r="T792">
        <v>50.561799999999998</v>
      </c>
      <c r="U792">
        <v>31.46068</v>
      </c>
      <c r="V792">
        <v>2.2471909999999999</v>
      </c>
      <c r="W792">
        <v>84.269660000000002</v>
      </c>
      <c r="X792">
        <v>33.70787</v>
      </c>
      <c r="Y792">
        <v>15.55556</v>
      </c>
      <c r="Z792">
        <v>50</v>
      </c>
      <c r="AA792">
        <v>31.11111</v>
      </c>
      <c r="AB792">
        <v>2.2222219999999999</v>
      </c>
      <c r="AC792">
        <v>83.333330000000004</v>
      </c>
      <c r="AD792">
        <v>33.33334</v>
      </c>
    </row>
    <row r="793" spans="1:30" x14ac:dyDescent="0.25">
      <c r="A793">
        <v>2024</v>
      </c>
      <c r="B793">
        <v>2</v>
      </c>
      <c r="C793" t="s">
        <v>100</v>
      </c>
      <c r="D793" t="s">
        <v>101</v>
      </c>
      <c r="E793">
        <v>16</v>
      </c>
      <c r="F793" t="s">
        <v>62</v>
      </c>
      <c r="G793" t="s">
        <v>63</v>
      </c>
      <c r="H793">
        <v>3.2377049180327901</v>
      </c>
      <c r="I793">
        <v>395</v>
      </c>
      <c r="J793">
        <v>122</v>
      </c>
      <c r="K793">
        <v>0.62744290000000003</v>
      </c>
      <c r="L793">
        <v>100</v>
      </c>
      <c r="M793">
        <v>4</v>
      </c>
      <c r="N793">
        <v>90</v>
      </c>
      <c r="O793">
        <v>23</v>
      </c>
      <c r="P793">
        <v>5</v>
      </c>
      <c r="Q793">
        <v>118</v>
      </c>
      <c r="R793">
        <v>28</v>
      </c>
      <c r="S793">
        <v>3.2786879999999998</v>
      </c>
      <c r="T793">
        <v>73.770489999999995</v>
      </c>
      <c r="U793">
        <v>18.852460000000001</v>
      </c>
      <c r="V793">
        <v>4.0983609999999997</v>
      </c>
      <c r="W793">
        <v>96.721310000000003</v>
      </c>
      <c r="X793">
        <v>22.95082</v>
      </c>
      <c r="Y793">
        <v>3.2786879999999998</v>
      </c>
      <c r="Z793">
        <v>73.770489999999995</v>
      </c>
      <c r="AA793">
        <v>18.852460000000001</v>
      </c>
      <c r="AB793">
        <v>4.0983609999999997</v>
      </c>
      <c r="AC793">
        <v>96.721310000000003</v>
      </c>
      <c r="AD793">
        <v>22.95082</v>
      </c>
    </row>
    <row r="794" spans="1:30" x14ac:dyDescent="0.25">
      <c r="A794">
        <v>2024</v>
      </c>
      <c r="B794">
        <v>2</v>
      </c>
      <c r="C794" t="s">
        <v>100</v>
      </c>
      <c r="D794" t="s">
        <v>101</v>
      </c>
      <c r="E794">
        <v>17</v>
      </c>
      <c r="F794" t="s">
        <v>64</v>
      </c>
      <c r="G794" t="s">
        <v>65</v>
      </c>
      <c r="H794">
        <v>3.4916943521594699</v>
      </c>
      <c r="I794">
        <v>1051</v>
      </c>
      <c r="J794">
        <v>301</v>
      </c>
      <c r="K794">
        <v>1.548035</v>
      </c>
      <c r="L794">
        <v>100</v>
      </c>
      <c r="M794">
        <v>2</v>
      </c>
      <c r="N794">
        <v>155</v>
      </c>
      <c r="O794">
        <v>138</v>
      </c>
      <c r="P794">
        <v>6</v>
      </c>
      <c r="Q794">
        <v>299</v>
      </c>
      <c r="R794">
        <v>144</v>
      </c>
      <c r="S794">
        <v>0.66445180000000004</v>
      </c>
      <c r="T794">
        <v>51.495010000000001</v>
      </c>
      <c r="U794">
        <v>45.847180000000002</v>
      </c>
      <c r="V794">
        <v>1.9933559999999999</v>
      </c>
      <c r="W794">
        <v>99.335549999999998</v>
      </c>
      <c r="X794">
        <v>47.840530000000001</v>
      </c>
      <c r="Y794">
        <v>0.66445180000000004</v>
      </c>
      <c r="Z794">
        <v>51.495010000000001</v>
      </c>
      <c r="AA794">
        <v>45.847180000000002</v>
      </c>
      <c r="AB794">
        <v>1.9933559999999999</v>
      </c>
      <c r="AC794">
        <v>99.335549999999998</v>
      </c>
      <c r="AD794">
        <v>47.840530000000001</v>
      </c>
    </row>
    <row r="795" spans="1:30" x14ac:dyDescent="0.25">
      <c r="A795">
        <v>2024</v>
      </c>
      <c r="B795">
        <v>2</v>
      </c>
      <c r="C795" t="s">
        <v>100</v>
      </c>
      <c r="D795" t="s">
        <v>101</v>
      </c>
      <c r="E795">
        <v>18</v>
      </c>
      <c r="F795" t="s">
        <v>66</v>
      </c>
      <c r="G795" t="s">
        <v>67</v>
      </c>
      <c r="H795">
        <v>3.5607476635514002</v>
      </c>
      <c r="I795">
        <v>762</v>
      </c>
      <c r="J795">
        <v>214</v>
      </c>
      <c r="K795">
        <v>1.100597</v>
      </c>
      <c r="L795">
        <v>100</v>
      </c>
      <c r="M795">
        <v>0</v>
      </c>
      <c r="N795">
        <v>106</v>
      </c>
      <c r="O795">
        <v>96</v>
      </c>
      <c r="P795">
        <v>12</v>
      </c>
      <c r="Q795">
        <v>214</v>
      </c>
      <c r="R795">
        <v>108</v>
      </c>
      <c r="S795">
        <v>0</v>
      </c>
      <c r="T795">
        <v>49.532710000000002</v>
      </c>
      <c r="U795">
        <v>44.859810000000003</v>
      </c>
      <c r="V795">
        <v>5.6074760000000001</v>
      </c>
      <c r="W795">
        <v>100</v>
      </c>
      <c r="X795">
        <v>50.467289999999998</v>
      </c>
      <c r="Y795">
        <v>0</v>
      </c>
      <c r="Z795">
        <v>49.532710000000002</v>
      </c>
      <c r="AA795">
        <v>44.859810000000003</v>
      </c>
      <c r="AB795">
        <v>5.6074760000000001</v>
      </c>
      <c r="AC795">
        <v>100</v>
      </c>
      <c r="AD795">
        <v>50.467289999999998</v>
      </c>
    </row>
    <row r="796" spans="1:30" x14ac:dyDescent="0.25">
      <c r="A796">
        <v>2024</v>
      </c>
      <c r="B796">
        <v>2</v>
      </c>
      <c r="C796" t="s">
        <v>100</v>
      </c>
      <c r="D796" t="s">
        <v>101</v>
      </c>
      <c r="E796">
        <v>19</v>
      </c>
      <c r="F796" t="s">
        <v>68</v>
      </c>
      <c r="G796" t="s">
        <v>69</v>
      </c>
      <c r="H796">
        <v>3.35862068965517</v>
      </c>
      <c r="I796">
        <v>487</v>
      </c>
      <c r="J796">
        <v>145</v>
      </c>
      <c r="K796">
        <v>0.74573129999999999</v>
      </c>
      <c r="L796">
        <v>100</v>
      </c>
      <c r="M796">
        <v>6</v>
      </c>
      <c r="N796">
        <v>85</v>
      </c>
      <c r="O796">
        <v>50</v>
      </c>
      <c r="P796">
        <v>4</v>
      </c>
      <c r="Q796">
        <v>139</v>
      </c>
      <c r="R796">
        <v>54</v>
      </c>
      <c r="S796">
        <v>4.137931</v>
      </c>
      <c r="T796">
        <v>58.620690000000003</v>
      </c>
      <c r="U796">
        <v>34.482759999999999</v>
      </c>
      <c r="V796">
        <v>2.7586210000000002</v>
      </c>
      <c r="W796">
        <v>95.862070000000003</v>
      </c>
      <c r="X796">
        <v>37.241379999999999</v>
      </c>
      <c r="Y796">
        <v>4.137931</v>
      </c>
      <c r="Z796">
        <v>58.620690000000003</v>
      </c>
      <c r="AA796">
        <v>34.482759999999999</v>
      </c>
      <c r="AB796">
        <v>2.7586210000000002</v>
      </c>
      <c r="AC796">
        <v>95.862070000000003</v>
      </c>
      <c r="AD796">
        <v>37.241379999999999</v>
      </c>
    </row>
    <row r="797" spans="1:30" x14ac:dyDescent="0.25">
      <c r="A797">
        <v>2024</v>
      </c>
      <c r="B797">
        <v>2</v>
      </c>
      <c r="C797" t="s">
        <v>100</v>
      </c>
      <c r="D797" t="s">
        <v>101</v>
      </c>
      <c r="E797">
        <v>20</v>
      </c>
      <c r="F797" t="s">
        <v>70</v>
      </c>
      <c r="G797" t="s">
        <v>71</v>
      </c>
      <c r="H797">
        <v>3.3926174496644301</v>
      </c>
      <c r="I797">
        <v>1011</v>
      </c>
      <c r="J797">
        <v>298</v>
      </c>
      <c r="K797">
        <v>1.5326059999999999</v>
      </c>
      <c r="L797">
        <v>100</v>
      </c>
      <c r="M797">
        <v>1</v>
      </c>
      <c r="N797">
        <v>185</v>
      </c>
      <c r="O797">
        <v>106</v>
      </c>
      <c r="P797">
        <v>6</v>
      </c>
      <c r="Q797">
        <v>297</v>
      </c>
      <c r="R797">
        <v>112</v>
      </c>
      <c r="S797">
        <v>0.33557049999999999</v>
      </c>
      <c r="T797">
        <v>62.080539999999999</v>
      </c>
      <c r="U797">
        <v>35.57047</v>
      </c>
      <c r="V797">
        <v>2.013423</v>
      </c>
      <c r="W797">
        <v>99.664429999999996</v>
      </c>
      <c r="X797">
        <v>37.583889999999997</v>
      </c>
      <c r="Y797">
        <v>0.33557049999999999</v>
      </c>
      <c r="Z797">
        <v>62.080539999999999</v>
      </c>
      <c r="AA797">
        <v>35.57047</v>
      </c>
      <c r="AB797">
        <v>2.013423</v>
      </c>
      <c r="AC797">
        <v>99.664429999999996</v>
      </c>
      <c r="AD797">
        <v>37.583889999999997</v>
      </c>
    </row>
    <row r="798" spans="1:30" x14ac:dyDescent="0.25">
      <c r="A798">
        <v>2024</v>
      </c>
      <c r="B798">
        <v>2</v>
      </c>
      <c r="C798" t="s">
        <v>100</v>
      </c>
      <c r="D798" t="s">
        <v>101</v>
      </c>
      <c r="E798">
        <v>21</v>
      </c>
      <c r="F798" t="s">
        <v>72</v>
      </c>
      <c r="G798" t="s">
        <v>73</v>
      </c>
      <c r="H798">
        <v>3.6137339055794002</v>
      </c>
      <c r="I798">
        <v>842</v>
      </c>
      <c r="J798">
        <v>233</v>
      </c>
      <c r="K798">
        <v>1.198313</v>
      </c>
      <c r="L798">
        <v>100</v>
      </c>
      <c r="M798">
        <v>5</v>
      </c>
      <c r="N798">
        <v>92</v>
      </c>
      <c r="O798">
        <v>124</v>
      </c>
      <c r="P798">
        <v>12</v>
      </c>
      <c r="Q798">
        <v>228</v>
      </c>
      <c r="R798">
        <v>136</v>
      </c>
      <c r="S798">
        <v>2.1459229999999998</v>
      </c>
      <c r="T798">
        <v>39.48498</v>
      </c>
      <c r="U798">
        <v>53.218879999999999</v>
      </c>
      <c r="V798">
        <v>5.1502150000000002</v>
      </c>
      <c r="W798">
        <v>97.854079999999996</v>
      </c>
      <c r="X798">
        <v>58.369100000000003</v>
      </c>
      <c r="Y798">
        <v>2.1459229999999998</v>
      </c>
      <c r="Z798">
        <v>39.48498</v>
      </c>
      <c r="AA798">
        <v>53.218879999999999</v>
      </c>
      <c r="AB798">
        <v>5.1502150000000002</v>
      </c>
      <c r="AC798">
        <v>97.854079999999996</v>
      </c>
      <c r="AD798">
        <v>58.369100000000003</v>
      </c>
    </row>
    <row r="799" spans="1:30" x14ac:dyDescent="0.25">
      <c r="A799">
        <v>2024</v>
      </c>
      <c r="B799">
        <v>2</v>
      </c>
      <c r="C799" t="s">
        <v>100</v>
      </c>
      <c r="D799" t="s">
        <v>101</v>
      </c>
      <c r="E799">
        <v>22</v>
      </c>
      <c r="F799" t="s">
        <v>74</v>
      </c>
      <c r="G799" t="s">
        <v>75</v>
      </c>
      <c r="H799">
        <v>3.54088050314465</v>
      </c>
      <c r="I799">
        <v>563</v>
      </c>
      <c r="J799">
        <v>159</v>
      </c>
      <c r="K799">
        <v>0.81773300000000004</v>
      </c>
      <c r="L799">
        <v>100</v>
      </c>
      <c r="M799">
        <v>1</v>
      </c>
      <c r="N799">
        <v>73</v>
      </c>
      <c r="O799">
        <v>83</v>
      </c>
      <c r="P799">
        <v>2</v>
      </c>
      <c r="Q799">
        <v>158</v>
      </c>
      <c r="R799">
        <v>85</v>
      </c>
      <c r="S799">
        <v>0.62893080000000001</v>
      </c>
      <c r="T799">
        <v>45.911949999999997</v>
      </c>
      <c r="U799">
        <v>52.201259999999998</v>
      </c>
      <c r="V799">
        <v>1.257862</v>
      </c>
      <c r="W799">
        <v>99.371070000000003</v>
      </c>
      <c r="X799">
        <v>53.459119999999999</v>
      </c>
      <c r="Y799">
        <v>0.62893080000000001</v>
      </c>
      <c r="Z799">
        <v>45.911949999999997</v>
      </c>
      <c r="AA799">
        <v>52.201259999999998</v>
      </c>
      <c r="AB799">
        <v>1.257862</v>
      </c>
      <c r="AC799">
        <v>99.371070000000003</v>
      </c>
      <c r="AD799">
        <v>53.459119999999999</v>
      </c>
    </row>
    <row r="800" spans="1:30" x14ac:dyDescent="0.25">
      <c r="A800">
        <v>2024</v>
      </c>
      <c r="B800">
        <v>2</v>
      </c>
      <c r="C800" t="s">
        <v>100</v>
      </c>
      <c r="D800" t="s">
        <v>101</v>
      </c>
      <c r="E800">
        <v>23</v>
      </c>
      <c r="F800" t="s">
        <v>76</v>
      </c>
      <c r="G800" t="s">
        <v>77</v>
      </c>
      <c r="H800">
        <v>3.2016293279022401</v>
      </c>
      <c r="I800">
        <v>1572</v>
      </c>
      <c r="J800">
        <v>491</v>
      </c>
      <c r="K800">
        <v>2.525201</v>
      </c>
      <c r="L800">
        <v>98.792760000000001</v>
      </c>
      <c r="M800">
        <v>108</v>
      </c>
      <c r="N800">
        <v>183</v>
      </c>
      <c r="O800">
        <v>193</v>
      </c>
      <c r="P800">
        <v>7</v>
      </c>
      <c r="Q800">
        <v>383</v>
      </c>
      <c r="R800">
        <v>200</v>
      </c>
      <c r="S800">
        <v>21.995930000000001</v>
      </c>
      <c r="T800">
        <v>37.270879999999998</v>
      </c>
      <c r="U800">
        <v>39.30753</v>
      </c>
      <c r="V800">
        <v>1.425662</v>
      </c>
      <c r="W800">
        <v>78.004069999999999</v>
      </c>
      <c r="X800">
        <v>40.733199999999997</v>
      </c>
      <c r="Y800">
        <v>21.73038</v>
      </c>
      <c r="Z800">
        <v>36.820920000000001</v>
      </c>
      <c r="AA800">
        <v>38.832999999999998</v>
      </c>
      <c r="AB800">
        <v>1.4084509999999999</v>
      </c>
      <c r="AC800">
        <v>77.062380000000005</v>
      </c>
      <c r="AD800">
        <v>40.24145</v>
      </c>
    </row>
    <row r="801" spans="1:30" x14ac:dyDescent="0.25">
      <c r="A801">
        <v>2024</v>
      </c>
      <c r="B801">
        <v>2</v>
      </c>
      <c r="C801" t="s">
        <v>100</v>
      </c>
      <c r="D801" t="s">
        <v>101</v>
      </c>
      <c r="E801">
        <v>24</v>
      </c>
      <c r="F801" t="s">
        <v>78</v>
      </c>
      <c r="G801" t="s">
        <v>79</v>
      </c>
      <c r="H801">
        <v>3.5502354788069099</v>
      </c>
      <c r="I801">
        <v>4523</v>
      </c>
      <c r="J801">
        <v>1274</v>
      </c>
      <c r="K801">
        <v>6.5521500000000001</v>
      </c>
      <c r="L801">
        <v>99.687010000000001</v>
      </c>
      <c r="M801">
        <v>5</v>
      </c>
      <c r="N801">
        <v>610</v>
      </c>
      <c r="O801">
        <v>612</v>
      </c>
      <c r="P801">
        <v>47</v>
      </c>
      <c r="Q801">
        <v>1269</v>
      </c>
      <c r="R801">
        <v>659</v>
      </c>
      <c r="S801">
        <v>0.3924647</v>
      </c>
      <c r="T801">
        <v>47.880690000000001</v>
      </c>
      <c r="U801">
        <v>48.037680000000002</v>
      </c>
      <c r="V801">
        <v>3.689168</v>
      </c>
      <c r="W801">
        <v>99.60754</v>
      </c>
      <c r="X801">
        <v>51.726840000000003</v>
      </c>
      <c r="Y801">
        <v>0.39123629999999998</v>
      </c>
      <c r="Z801">
        <v>47.730829999999997</v>
      </c>
      <c r="AA801">
        <v>47.887329999999999</v>
      </c>
      <c r="AB801">
        <v>3.6776209999999998</v>
      </c>
      <c r="AC801">
        <v>99.295779999999993</v>
      </c>
      <c r="AD801">
        <v>51.564950000000003</v>
      </c>
    </row>
    <row r="802" spans="1:30" x14ac:dyDescent="0.25">
      <c r="A802">
        <v>2024</v>
      </c>
      <c r="B802">
        <v>2</v>
      </c>
      <c r="C802" t="s">
        <v>100</v>
      </c>
      <c r="D802" t="s">
        <v>101</v>
      </c>
      <c r="E802">
        <v>25</v>
      </c>
      <c r="F802" t="s">
        <v>80</v>
      </c>
      <c r="G802" t="s">
        <v>81</v>
      </c>
      <c r="H802">
        <v>3.4941373534338398</v>
      </c>
      <c r="I802">
        <v>2086</v>
      </c>
      <c r="J802">
        <v>597</v>
      </c>
      <c r="K802">
        <v>3.0703559999999999</v>
      </c>
      <c r="L802">
        <v>100</v>
      </c>
      <c r="M802">
        <v>24</v>
      </c>
      <c r="N802">
        <v>271</v>
      </c>
      <c r="O802">
        <v>285</v>
      </c>
      <c r="P802">
        <v>17</v>
      </c>
      <c r="Q802">
        <v>573</v>
      </c>
      <c r="R802">
        <v>302</v>
      </c>
      <c r="S802">
        <v>4.0201010000000004</v>
      </c>
      <c r="T802">
        <v>45.393630000000002</v>
      </c>
      <c r="U802">
        <v>47.738689999999998</v>
      </c>
      <c r="V802">
        <v>2.8475709999999999</v>
      </c>
      <c r="W802">
        <v>95.979900000000001</v>
      </c>
      <c r="X802">
        <v>50.586269999999999</v>
      </c>
      <c r="Y802">
        <v>4.0201010000000004</v>
      </c>
      <c r="Z802">
        <v>45.393630000000002</v>
      </c>
      <c r="AA802">
        <v>47.738689999999998</v>
      </c>
      <c r="AB802">
        <v>2.8475709999999999</v>
      </c>
      <c r="AC802">
        <v>95.979900000000001</v>
      </c>
      <c r="AD802">
        <v>50.586269999999999</v>
      </c>
    </row>
    <row r="803" spans="1:30" x14ac:dyDescent="0.25">
      <c r="A803">
        <v>2024</v>
      </c>
      <c r="B803">
        <v>2</v>
      </c>
      <c r="C803" t="s">
        <v>100</v>
      </c>
      <c r="D803" t="s">
        <v>101</v>
      </c>
      <c r="E803">
        <v>26</v>
      </c>
      <c r="F803" t="s">
        <v>82</v>
      </c>
      <c r="G803" t="s">
        <v>83</v>
      </c>
      <c r="H803">
        <v>3.3636363636363602</v>
      </c>
      <c r="I803">
        <v>333</v>
      </c>
      <c r="J803">
        <v>99</v>
      </c>
      <c r="K803">
        <v>0.50915449999999995</v>
      </c>
      <c r="L803">
        <v>100</v>
      </c>
      <c r="M803">
        <v>3</v>
      </c>
      <c r="N803">
        <v>58</v>
      </c>
      <c r="O803">
        <v>37</v>
      </c>
      <c r="P803">
        <v>1</v>
      </c>
      <c r="Q803">
        <v>96</v>
      </c>
      <c r="R803">
        <v>38</v>
      </c>
      <c r="S803">
        <v>3.030303</v>
      </c>
      <c r="T803">
        <v>58.585859999999997</v>
      </c>
      <c r="U803">
        <v>37.373739999999998</v>
      </c>
      <c r="V803">
        <v>1.0101009999999999</v>
      </c>
      <c r="W803">
        <v>96.969700000000003</v>
      </c>
      <c r="X803">
        <v>38.383839999999999</v>
      </c>
      <c r="Y803">
        <v>3.030303</v>
      </c>
      <c r="Z803">
        <v>58.585859999999997</v>
      </c>
      <c r="AA803">
        <v>37.373739999999998</v>
      </c>
      <c r="AB803">
        <v>1.0101009999999999</v>
      </c>
      <c r="AC803">
        <v>96.969700000000003</v>
      </c>
      <c r="AD803">
        <v>38.383839999999999</v>
      </c>
    </row>
    <row r="804" spans="1:30" x14ac:dyDescent="0.25">
      <c r="A804">
        <v>2024</v>
      </c>
      <c r="B804">
        <v>2</v>
      </c>
      <c r="C804" t="s">
        <v>100</v>
      </c>
      <c r="D804" t="s">
        <v>101</v>
      </c>
      <c r="E804">
        <v>27</v>
      </c>
      <c r="F804" t="s">
        <v>84</v>
      </c>
      <c r="G804" t="s">
        <v>85</v>
      </c>
      <c r="H804">
        <v>3.4285714285714302</v>
      </c>
      <c r="I804">
        <v>1608</v>
      </c>
      <c r="J804">
        <v>469</v>
      </c>
      <c r="K804">
        <v>2.4120550000000001</v>
      </c>
      <c r="L804">
        <v>100</v>
      </c>
      <c r="M804">
        <v>29</v>
      </c>
      <c r="N804">
        <v>223</v>
      </c>
      <c r="O804">
        <v>204</v>
      </c>
      <c r="P804">
        <v>13</v>
      </c>
      <c r="Q804">
        <v>440</v>
      </c>
      <c r="R804">
        <v>217</v>
      </c>
      <c r="S804">
        <v>6.1833689999999999</v>
      </c>
      <c r="T804">
        <v>47.547969999999999</v>
      </c>
      <c r="U804">
        <v>43.4968</v>
      </c>
      <c r="V804">
        <v>2.771855</v>
      </c>
      <c r="W804">
        <v>93.816640000000007</v>
      </c>
      <c r="X804">
        <v>46.268659999999997</v>
      </c>
      <c r="Y804">
        <v>6.1833689999999999</v>
      </c>
      <c r="Z804">
        <v>47.547969999999999</v>
      </c>
      <c r="AA804">
        <v>43.4968</v>
      </c>
      <c r="AB804">
        <v>2.771855</v>
      </c>
      <c r="AC804">
        <v>93.816640000000007</v>
      </c>
      <c r="AD804">
        <v>46.268659999999997</v>
      </c>
    </row>
    <row r="805" spans="1:30" x14ac:dyDescent="0.25">
      <c r="A805">
        <v>2024</v>
      </c>
      <c r="B805">
        <v>2</v>
      </c>
      <c r="C805" t="s">
        <v>100</v>
      </c>
      <c r="D805" t="s">
        <v>101</v>
      </c>
      <c r="E805">
        <v>28</v>
      </c>
      <c r="F805" t="s">
        <v>86</v>
      </c>
      <c r="G805" t="s">
        <v>87</v>
      </c>
      <c r="H805">
        <v>3.34913793103448</v>
      </c>
      <c r="I805">
        <v>777</v>
      </c>
      <c r="J805">
        <v>232</v>
      </c>
      <c r="K805">
        <v>1.1931700000000001</v>
      </c>
      <c r="L805">
        <v>100</v>
      </c>
      <c r="M805">
        <v>1</v>
      </c>
      <c r="N805">
        <v>151</v>
      </c>
      <c r="O805">
        <v>78</v>
      </c>
      <c r="P805">
        <v>2</v>
      </c>
      <c r="Q805">
        <v>231</v>
      </c>
      <c r="R805">
        <v>80</v>
      </c>
      <c r="S805">
        <v>0.43103449999999999</v>
      </c>
      <c r="T805">
        <v>65.086209999999994</v>
      </c>
      <c r="U805">
        <v>33.620690000000003</v>
      </c>
      <c r="V805">
        <v>0.86206899999999997</v>
      </c>
      <c r="W805">
        <v>99.568960000000004</v>
      </c>
      <c r="X805">
        <v>34.482759999999999</v>
      </c>
      <c r="Y805">
        <v>0.43103449999999999</v>
      </c>
      <c r="Z805">
        <v>65.086209999999994</v>
      </c>
      <c r="AA805">
        <v>33.620690000000003</v>
      </c>
      <c r="AB805">
        <v>0.86206899999999997</v>
      </c>
      <c r="AC805">
        <v>99.568960000000004</v>
      </c>
      <c r="AD805">
        <v>34.482759999999999</v>
      </c>
    </row>
    <row r="806" spans="1:30" x14ac:dyDescent="0.25">
      <c r="A806">
        <v>2024</v>
      </c>
      <c r="B806">
        <v>2</v>
      </c>
      <c r="C806" t="s">
        <v>100</v>
      </c>
      <c r="D806" t="s">
        <v>101</v>
      </c>
      <c r="E806">
        <v>29</v>
      </c>
      <c r="F806" t="s">
        <v>88</v>
      </c>
      <c r="G806" t="s">
        <v>89</v>
      </c>
      <c r="H806">
        <v>3.53770491803279</v>
      </c>
      <c r="I806">
        <v>1079</v>
      </c>
      <c r="J806">
        <v>305</v>
      </c>
      <c r="K806">
        <v>1.5686070000000001</v>
      </c>
      <c r="L806">
        <v>100</v>
      </c>
      <c r="M806">
        <v>2</v>
      </c>
      <c r="N806">
        <v>145</v>
      </c>
      <c r="O806">
        <v>150</v>
      </c>
      <c r="P806">
        <v>8</v>
      </c>
      <c r="Q806">
        <v>303</v>
      </c>
      <c r="R806">
        <v>158</v>
      </c>
      <c r="S806">
        <v>0.65573769999999998</v>
      </c>
      <c r="T806">
        <v>47.540990000000001</v>
      </c>
      <c r="U806">
        <v>49.180329999999998</v>
      </c>
      <c r="V806">
        <v>2.622951</v>
      </c>
      <c r="W806">
        <v>99.344260000000006</v>
      </c>
      <c r="X806">
        <v>51.803280000000001</v>
      </c>
      <c r="Y806">
        <v>0.65573769999999998</v>
      </c>
      <c r="Z806">
        <v>47.540990000000001</v>
      </c>
      <c r="AA806">
        <v>49.180329999999998</v>
      </c>
      <c r="AB806">
        <v>2.622951</v>
      </c>
      <c r="AC806">
        <v>99.344260000000006</v>
      </c>
      <c r="AD806">
        <v>51.803280000000001</v>
      </c>
    </row>
    <row r="807" spans="1:30" x14ac:dyDescent="0.25">
      <c r="A807">
        <v>2024</v>
      </c>
      <c r="B807">
        <v>2</v>
      </c>
      <c r="C807" t="s">
        <v>100</v>
      </c>
      <c r="D807" t="s">
        <v>101</v>
      </c>
      <c r="E807">
        <v>30</v>
      </c>
      <c r="F807" t="s">
        <v>90</v>
      </c>
      <c r="G807" t="s">
        <v>91</v>
      </c>
      <c r="H807">
        <v>3.3589743589743599</v>
      </c>
      <c r="I807">
        <v>262</v>
      </c>
      <c r="J807">
        <v>78</v>
      </c>
      <c r="K807">
        <v>0.40115200000000001</v>
      </c>
      <c r="L807">
        <v>100</v>
      </c>
      <c r="M807">
        <v>3</v>
      </c>
      <c r="N807">
        <v>45</v>
      </c>
      <c r="O807">
        <v>29</v>
      </c>
      <c r="P807">
        <v>1</v>
      </c>
      <c r="Q807">
        <v>75</v>
      </c>
      <c r="R807">
        <v>30</v>
      </c>
      <c r="S807">
        <v>3.8461539999999999</v>
      </c>
      <c r="T807">
        <v>57.692309999999999</v>
      </c>
      <c r="U807">
        <v>37.179490000000001</v>
      </c>
      <c r="V807">
        <v>1.2820510000000001</v>
      </c>
      <c r="W807">
        <v>96.153850000000006</v>
      </c>
      <c r="X807">
        <v>38.461539999999999</v>
      </c>
      <c r="Y807">
        <v>3.8461539999999999</v>
      </c>
      <c r="Z807">
        <v>57.692309999999999</v>
      </c>
      <c r="AA807">
        <v>37.179490000000001</v>
      </c>
      <c r="AB807">
        <v>1.2820510000000001</v>
      </c>
      <c r="AC807">
        <v>96.153850000000006</v>
      </c>
      <c r="AD807">
        <v>38.461539999999999</v>
      </c>
    </row>
    <row r="808" spans="1:30" x14ac:dyDescent="0.25">
      <c r="A808">
        <v>2024</v>
      </c>
      <c r="B808">
        <v>2</v>
      </c>
      <c r="C808" t="s">
        <v>100</v>
      </c>
      <c r="D808" t="s">
        <v>101</v>
      </c>
      <c r="E808">
        <v>31</v>
      </c>
      <c r="F808" t="s">
        <v>92</v>
      </c>
      <c r="G808" t="s">
        <v>93</v>
      </c>
      <c r="H808">
        <v>3.4226190476190501</v>
      </c>
      <c r="I808">
        <v>1150</v>
      </c>
      <c r="J808">
        <v>336</v>
      </c>
      <c r="K808">
        <v>1.7280390000000001</v>
      </c>
      <c r="L808">
        <v>100</v>
      </c>
      <c r="M808">
        <v>11</v>
      </c>
      <c r="N808">
        <v>184</v>
      </c>
      <c r="O808">
        <v>129</v>
      </c>
      <c r="P808">
        <v>12</v>
      </c>
      <c r="Q808">
        <v>325</v>
      </c>
      <c r="R808">
        <v>141</v>
      </c>
      <c r="S808">
        <v>3.2738100000000001</v>
      </c>
      <c r="T808">
        <v>54.76191</v>
      </c>
      <c r="U808">
        <v>38.392859999999999</v>
      </c>
      <c r="V808">
        <v>3.5714290000000002</v>
      </c>
      <c r="W808">
        <v>96.726190000000003</v>
      </c>
      <c r="X808">
        <v>41.964289999999998</v>
      </c>
      <c r="Y808">
        <v>3.2738100000000001</v>
      </c>
      <c r="Z808">
        <v>54.76191</v>
      </c>
      <c r="AA808">
        <v>38.392859999999999</v>
      </c>
      <c r="AB808">
        <v>3.5714290000000002</v>
      </c>
      <c r="AC808">
        <v>96.726190000000003</v>
      </c>
      <c r="AD808">
        <v>41.964289999999998</v>
      </c>
    </row>
    <row r="809" spans="1:30" x14ac:dyDescent="0.25">
      <c r="A809">
        <v>2024</v>
      </c>
      <c r="B809">
        <v>2</v>
      </c>
      <c r="C809" t="s">
        <v>100</v>
      </c>
      <c r="D809" t="s">
        <v>101</v>
      </c>
      <c r="E809">
        <v>32</v>
      </c>
      <c r="F809" t="s">
        <v>94</v>
      </c>
      <c r="G809" t="s">
        <v>95</v>
      </c>
      <c r="H809">
        <v>3.6207729468598999</v>
      </c>
      <c r="I809">
        <v>1499</v>
      </c>
      <c r="J809">
        <v>414</v>
      </c>
      <c r="K809">
        <v>2.1291920000000002</v>
      </c>
      <c r="L809">
        <v>100</v>
      </c>
      <c r="M809">
        <v>7</v>
      </c>
      <c r="N809">
        <v>170</v>
      </c>
      <c r="O809">
        <v>210</v>
      </c>
      <c r="P809">
        <v>27</v>
      </c>
      <c r="Q809">
        <v>407</v>
      </c>
      <c r="R809">
        <v>237</v>
      </c>
      <c r="S809">
        <v>1.6908209999999999</v>
      </c>
      <c r="T809">
        <v>41.062800000000003</v>
      </c>
      <c r="U809">
        <v>50.724640000000001</v>
      </c>
      <c r="V809">
        <v>6.5217390000000002</v>
      </c>
      <c r="W809">
        <v>98.309169999999995</v>
      </c>
      <c r="X809">
        <v>57.246380000000002</v>
      </c>
      <c r="Y809">
        <v>1.6908209999999999</v>
      </c>
      <c r="Z809">
        <v>41.062800000000003</v>
      </c>
      <c r="AA809">
        <v>50.724640000000001</v>
      </c>
      <c r="AB809">
        <v>6.5217390000000002</v>
      </c>
      <c r="AC809">
        <v>98.309169999999995</v>
      </c>
      <c r="AD809">
        <v>57.246380000000002</v>
      </c>
    </row>
    <row r="810" spans="1:30" x14ac:dyDescent="0.25">
      <c r="A810">
        <v>2024</v>
      </c>
      <c r="B810">
        <v>2</v>
      </c>
      <c r="C810" t="s">
        <v>100</v>
      </c>
      <c r="D810" t="s">
        <v>101</v>
      </c>
      <c r="E810">
        <v>33</v>
      </c>
      <c r="F810" t="s">
        <v>96</v>
      </c>
      <c r="G810" t="s">
        <v>97</v>
      </c>
      <c r="H810">
        <v>3.5909090909090899</v>
      </c>
      <c r="I810">
        <v>869</v>
      </c>
      <c r="J810">
        <v>242</v>
      </c>
      <c r="K810">
        <v>1.2445999999999999</v>
      </c>
      <c r="L810">
        <v>100</v>
      </c>
      <c r="M810">
        <v>3</v>
      </c>
      <c r="N810">
        <v>110</v>
      </c>
      <c r="O810">
        <v>112</v>
      </c>
      <c r="P810">
        <v>17</v>
      </c>
      <c r="Q810">
        <v>239</v>
      </c>
      <c r="R810">
        <v>129</v>
      </c>
      <c r="S810">
        <v>1.2396689999999999</v>
      </c>
      <c r="T810">
        <v>45.454549999999998</v>
      </c>
      <c r="U810">
        <v>46.280990000000003</v>
      </c>
      <c r="V810">
        <v>7.0247929999999998</v>
      </c>
      <c r="W810">
        <v>98.760329999999996</v>
      </c>
      <c r="X810">
        <v>53.305790000000002</v>
      </c>
      <c r="Y810">
        <v>1.2396689999999999</v>
      </c>
      <c r="Z810">
        <v>45.454549999999998</v>
      </c>
      <c r="AA810">
        <v>46.280990000000003</v>
      </c>
      <c r="AB810">
        <v>7.0247929999999998</v>
      </c>
      <c r="AC810">
        <v>98.760329999999996</v>
      </c>
      <c r="AD810">
        <v>53.305790000000002</v>
      </c>
    </row>
    <row r="811" spans="1:30" x14ac:dyDescent="0.25">
      <c r="A811">
        <v>2024</v>
      </c>
      <c r="B811">
        <v>2</v>
      </c>
      <c r="C811" t="s">
        <v>100</v>
      </c>
      <c r="D811" t="s">
        <v>101</v>
      </c>
      <c r="E811">
        <v>34</v>
      </c>
      <c r="F811" t="s">
        <v>98</v>
      </c>
      <c r="G811" t="s">
        <v>99</v>
      </c>
      <c r="H811">
        <v>3.53521126760563</v>
      </c>
      <c r="I811">
        <v>1004</v>
      </c>
      <c r="J811">
        <v>284</v>
      </c>
      <c r="K811">
        <v>1.4606049999999999</v>
      </c>
      <c r="L811">
        <v>99.649119999999996</v>
      </c>
      <c r="M811">
        <v>9</v>
      </c>
      <c r="N811">
        <v>125</v>
      </c>
      <c r="O811">
        <v>139</v>
      </c>
      <c r="P811">
        <v>11</v>
      </c>
      <c r="Q811">
        <v>275</v>
      </c>
      <c r="R811">
        <v>150</v>
      </c>
      <c r="S811">
        <v>3.1690140000000002</v>
      </c>
      <c r="T811">
        <v>44.01408</v>
      </c>
      <c r="U811">
        <v>48.943660000000001</v>
      </c>
      <c r="V811">
        <v>3.87324</v>
      </c>
      <c r="W811">
        <v>96.83099</v>
      </c>
      <c r="X811">
        <v>52.816899999999997</v>
      </c>
      <c r="Y811">
        <v>3.1578949999999999</v>
      </c>
      <c r="Z811">
        <v>43.859650000000002</v>
      </c>
      <c r="AA811">
        <v>48.771929999999998</v>
      </c>
      <c r="AB811">
        <v>3.8596490000000001</v>
      </c>
      <c r="AC811">
        <v>96.491230000000002</v>
      </c>
      <c r="AD811">
        <v>52.63158</v>
      </c>
    </row>
    <row r="812" spans="1:30" x14ac:dyDescent="0.25">
      <c r="A812">
        <v>2024</v>
      </c>
      <c r="B812">
        <v>3</v>
      </c>
      <c r="C812" t="s">
        <v>102</v>
      </c>
      <c r="D812" t="s">
        <v>103</v>
      </c>
      <c r="E812">
        <v>1</v>
      </c>
      <c r="F812" t="s">
        <v>32</v>
      </c>
      <c r="G812" t="s">
        <v>33</v>
      </c>
      <c r="H812">
        <v>3.4285714285714302</v>
      </c>
      <c r="I812">
        <v>48</v>
      </c>
      <c r="J812">
        <v>14</v>
      </c>
      <c r="K812">
        <v>0.71758069999999996</v>
      </c>
      <c r="L812">
        <v>5.5118109999999998</v>
      </c>
      <c r="M812">
        <v>0</v>
      </c>
      <c r="N812">
        <v>9</v>
      </c>
      <c r="O812">
        <v>4</v>
      </c>
      <c r="P812">
        <v>1</v>
      </c>
      <c r="Q812">
        <v>14</v>
      </c>
      <c r="R812">
        <v>5</v>
      </c>
      <c r="S812">
        <v>0</v>
      </c>
      <c r="T812">
        <v>64.285709999999995</v>
      </c>
      <c r="U812">
        <v>28.571429999999999</v>
      </c>
      <c r="V812">
        <v>7.1428580000000004</v>
      </c>
      <c r="W812">
        <v>100</v>
      </c>
      <c r="X812">
        <v>35.714289999999998</v>
      </c>
      <c r="Y812">
        <v>0</v>
      </c>
      <c r="Z812">
        <v>3.543307</v>
      </c>
      <c r="AA812">
        <v>1.574803</v>
      </c>
      <c r="AB812">
        <v>0.39370080000000002</v>
      </c>
      <c r="AC812">
        <v>5.5118109999999998</v>
      </c>
      <c r="AD812">
        <v>1.968504</v>
      </c>
    </row>
    <row r="813" spans="1:30" x14ac:dyDescent="0.25">
      <c r="A813">
        <v>2024</v>
      </c>
      <c r="B813">
        <v>3</v>
      </c>
      <c r="C813" t="s">
        <v>102</v>
      </c>
      <c r="D813" t="s">
        <v>103</v>
      </c>
      <c r="E813">
        <v>2</v>
      </c>
      <c r="F813" t="s">
        <v>34</v>
      </c>
      <c r="G813" t="s">
        <v>35</v>
      </c>
      <c r="H813">
        <v>3.4358974358974401</v>
      </c>
      <c r="I813">
        <v>134</v>
      </c>
      <c r="J813">
        <v>39</v>
      </c>
      <c r="K813">
        <v>1.9989749999999999</v>
      </c>
      <c r="L813">
        <v>9.3975910000000002</v>
      </c>
      <c r="M813">
        <v>1</v>
      </c>
      <c r="N813">
        <v>22</v>
      </c>
      <c r="O813">
        <v>14</v>
      </c>
      <c r="P813">
        <v>2</v>
      </c>
      <c r="Q813">
        <v>38</v>
      </c>
      <c r="R813">
        <v>16</v>
      </c>
      <c r="S813">
        <v>2.5641029999999998</v>
      </c>
      <c r="T813">
        <v>56.410260000000001</v>
      </c>
      <c r="U813">
        <v>35.897440000000003</v>
      </c>
      <c r="V813">
        <v>5.1282050000000003</v>
      </c>
      <c r="W813">
        <v>97.435900000000004</v>
      </c>
      <c r="X813">
        <v>41.025640000000003</v>
      </c>
      <c r="Y813">
        <v>0.24096390000000001</v>
      </c>
      <c r="Z813">
        <v>5.3012050000000004</v>
      </c>
      <c r="AA813">
        <v>3.373494</v>
      </c>
      <c r="AB813">
        <v>0.48192770000000001</v>
      </c>
      <c r="AC813">
        <v>9.1566270000000003</v>
      </c>
      <c r="AD813">
        <v>3.8554219999999999</v>
      </c>
    </row>
    <row r="814" spans="1:30" x14ac:dyDescent="0.25">
      <c r="A814">
        <v>2024</v>
      </c>
      <c r="B814">
        <v>3</v>
      </c>
      <c r="C814" t="s">
        <v>102</v>
      </c>
      <c r="D814" t="s">
        <v>103</v>
      </c>
      <c r="E814">
        <v>3</v>
      </c>
      <c r="F814" t="s">
        <v>36</v>
      </c>
      <c r="G814" t="s">
        <v>37</v>
      </c>
      <c r="H814">
        <v>3.3076923076923102</v>
      </c>
      <c r="I814">
        <v>43</v>
      </c>
      <c r="J814">
        <v>13</v>
      </c>
      <c r="K814">
        <v>0.66632499999999995</v>
      </c>
      <c r="L814">
        <v>3.4391530000000001</v>
      </c>
      <c r="M814">
        <v>0</v>
      </c>
      <c r="N814">
        <v>10</v>
      </c>
      <c r="O814">
        <v>2</v>
      </c>
      <c r="P814">
        <v>1</v>
      </c>
      <c r="Q814">
        <v>13</v>
      </c>
      <c r="R814">
        <v>3</v>
      </c>
      <c r="S814">
        <v>0</v>
      </c>
      <c r="T814">
        <v>76.923079999999999</v>
      </c>
      <c r="U814">
        <v>15.38462</v>
      </c>
      <c r="V814">
        <v>7.6923079999999997</v>
      </c>
      <c r="W814">
        <v>100</v>
      </c>
      <c r="X814">
        <v>23.076920000000001</v>
      </c>
      <c r="Y814">
        <v>0</v>
      </c>
      <c r="Z814">
        <v>2.6455030000000002</v>
      </c>
      <c r="AA814">
        <v>0.52910049999999997</v>
      </c>
      <c r="AB814">
        <v>0.26455030000000002</v>
      </c>
      <c r="AC814">
        <v>3.4391530000000001</v>
      </c>
      <c r="AD814">
        <v>0.79365090000000005</v>
      </c>
    </row>
    <row r="815" spans="1:30" x14ac:dyDescent="0.25">
      <c r="A815">
        <v>2024</v>
      </c>
      <c r="B815">
        <v>3</v>
      </c>
      <c r="C815" t="s">
        <v>102</v>
      </c>
      <c r="D815" t="s">
        <v>103</v>
      </c>
      <c r="E815">
        <v>4</v>
      </c>
      <c r="F815" t="s">
        <v>38</v>
      </c>
      <c r="G815" t="s">
        <v>39</v>
      </c>
      <c r="H815">
        <v>3.8888888888888902</v>
      </c>
      <c r="I815">
        <v>70</v>
      </c>
      <c r="J815">
        <v>18</v>
      </c>
      <c r="K815">
        <v>0.92260379999999997</v>
      </c>
      <c r="L815">
        <v>9.2307690000000004</v>
      </c>
      <c r="M815">
        <v>0</v>
      </c>
      <c r="N815">
        <v>2</v>
      </c>
      <c r="O815">
        <v>16</v>
      </c>
      <c r="P815">
        <v>0</v>
      </c>
      <c r="Q815">
        <v>18</v>
      </c>
      <c r="R815">
        <v>16</v>
      </c>
      <c r="S815">
        <v>0</v>
      </c>
      <c r="T815">
        <v>11.11111</v>
      </c>
      <c r="U815">
        <v>88.888890000000004</v>
      </c>
      <c r="V815">
        <v>0</v>
      </c>
      <c r="W815">
        <v>100</v>
      </c>
      <c r="X815">
        <v>88.888890000000004</v>
      </c>
      <c r="Y815">
        <v>0</v>
      </c>
      <c r="Z815">
        <v>1.025641</v>
      </c>
      <c r="AA815">
        <v>8.2051289999999995</v>
      </c>
      <c r="AB815">
        <v>0</v>
      </c>
      <c r="AC815">
        <v>9.2307690000000004</v>
      </c>
      <c r="AD815">
        <v>8.2051289999999995</v>
      </c>
    </row>
    <row r="816" spans="1:30" x14ac:dyDescent="0.25">
      <c r="A816">
        <v>2024</v>
      </c>
      <c r="B816">
        <v>3</v>
      </c>
      <c r="C816" t="s">
        <v>102</v>
      </c>
      <c r="D816" t="s">
        <v>103</v>
      </c>
      <c r="E816">
        <v>5</v>
      </c>
      <c r="F816" t="s">
        <v>40</v>
      </c>
      <c r="G816" t="s">
        <v>41</v>
      </c>
      <c r="H816">
        <v>3.5909090909090899</v>
      </c>
      <c r="I816">
        <v>79</v>
      </c>
      <c r="J816">
        <v>22</v>
      </c>
      <c r="K816">
        <v>1.1276269999999999</v>
      </c>
      <c r="L816">
        <v>7.5085329999999999</v>
      </c>
      <c r="M816">
        <v>0</v>
      </c>
      <c r="N816">
        <v>9</v>
      </c>
      <c r="O816">
        <v>13</v>
      </c>
      <c r="P816">
        <v>0</v>
      </c>
      <c r="Q816">
        <v>22</v>
      </c>
      <c r="R816">
        <v>13</v>
      </c>
      <c r="S816">
        <v>0</v>
      </c>
      <c r="T816">
        <v>40.909089999999999</v>
      </c>
      <c r="U816">
        <v>59.090910000000001</v>
      </c>
      <c r="V816">
        <v>0</v>
      </c>
      <c r="W816">
        <v>100</v>
      </c>
      <c r="X816">
        <v>59.090910000000001</v>
      </c>
      <c r="Y816">
        <v>0</v>
      </c>
      <c r="Z816">
        <v>3.071672</v>
      </c>
      <c r="AA816">
        <v>4.4368600000000002</v>
      </c>
      <c r="AB816">
        <v>0</v>
      </c>
      <c r="AC816">
        <v>7.5085329999999999</v>
      </c>
      <c r="AD816">
        <v>4.4368600000000002</v>
      </c>
    </row>
    <row r="817" spans="1:30" x14ac:dyDescent="0.25">
      <c r="A817">
        <v>2024</v>
      </c>
      <c r="B817">
        <v>3</v>
      </c>
      <c r="C817" t="s">
        <v>102</v>
      </c>
      <c r="D817" t="s">
        <v>103</v>
      </c>
      <c r="E817">
        <v>6</v>
      </c>
      <c r="F817" t="s">
        <v>42</v>
      </c>
      <c r="G817" t="s">
        <v>43</v>
      </c>
      <c r="H817">
        <v>3.1428571428571401</v>
      </c>
      <c r="I817">
        <v>66</v>
      </c>
      <c r="J817">
        <v>21</v>
      </c>
      <c r="K817">
        <v>1.076371</v>
      </c>
      <c r="L817">
        <v>6.3253019999999998</v>
      </c>
      <c r="M817">
        <v>2</v>
      </c>
      <c r="N817">
        <v>14</v>
      </c>
      <c r="O817">
        <v>5</v>
      </c>
      <c r="P817">
        <v>0</v>
      </c>
      <c r="Q817">
        <v>19</v>
      </c>
      <c r="R817">
        <v>5</v>
      </c>
      <c r="S817">
        <v>9.523809</v>
      </c>
      <c r="T817">
        <v>66.666669999999996</v>
      </c>
      <c r="U817">
        <v>23.809519999999999</v>
      </c>
      <c r="V817">
        <v>0</v>
      </c>
      <c r="W817">
        <v>90.476190000000003</v>
      </c>
      <c r="X817">
        <v>23.809519999999999</v>
      </c>
      <c r="Y817">
        <v>0.60240959999999999</v>
      </c>
      <c r="Z817">
        <v>4.2168669999999997</v>
      </c>
      <c r="AA817">
        <v>1.506024</v>
      </c>
      <c r="AB817">
        <v>0</v>
      </c>
      <c r="AC817">
        <v>5.7228909999999997</v>
      </c>
      <c r="AD817">
        <v>1.506024</v>
      </c>
    </row>
    <row r="818" spans="1:30" x14ac:dyDescent="0.25">
      <c r="A818">
        <v>2024</v>
      </c>
      <c r="B818">
        <v>3</v>
      </c>
      <c r="C818" t="s">
        <v>102</v>
      </c>
      <c r="D818" t="s">
        <v>103</v>
      </c>
      <c r="E818">
        <v>7</v>
      </c>
      <c r="F818" t="s">
        <v>44</v>
      </c>
      <c r="G818" t="s">
        <v>45</v>
      </c>
      <c r="H818">
        <v>3.46428571428571</v>
      </c>
      <c r="I818">
        <v>97</v>
      </c>
      <c r="J818">
        <v>28</v>
      </c>
      <c r="K818">
        <v>1.4351609999999999</v>
      </c>
      <c r="L818">
        <v>13.52657</v>
      </c>
      <c r="M818">
        <v>0</v>
      </c>
      <c r="N818">
        <v>15</v>
      </c>
      <c r="O818">
        <v>13</v>
      </c>
      <c r="P818">
        <v>0</v>
      </c>
      <c r="Q818">
        <v>28</v>
      </c>
      <c r="R818">
        <v>13</v>
      </c>
      <c r="S818">
        <v>0</v>
      </c>
      <c r="T818">
        <v>53.571429999999999</v>
      </c>
      <c r="U818">
        <v>46.428570000000001</v>
      </c>
      <c r="V818">
        <v>0</v>
      </c>
      <c r="W818">
        <v>100</v>
      </c>
      <c r="X818">
        <v>46.428570000000001</v>
      </c>
      <c r="Y818">
        <v>0</v>
      </c>
      <c r="Z818">
        <v>7.2463769999999998</v>
      </c>
      <c r="AA818">
        <v>6.2801929999999997</v>
      </c>
      <c r="AB818">
        <v>0</v>
      </c>
      <c r="AC818">
        <v>13.52657</v>
      </c>
      <c r="AD818">
        <v>6.2801929999999997</v>
      </c>
    </row>
    <row r="819" spans="1:30" x14ac:dyDescent="0.25">
      <c r="A819">
        <v>2024</v>
      </c>
      <c r="B819">
        <v>3</v>
      </c>
      <c r="C819" t="s">
        <v>102</v>
      </c>
      <c r="D819" t="s">
        <v>103</v>
      </c>
      <c r="E819">
        <v>8</v>
      </c>
      <c r="F819" t="s">
        <v>46</v>
      </c>
      <c r="G819" t="s">
        <v>47</v>
      </c>
      <c r="H819">
        <v>3.2222222222222201</v>
      </c>
      <c r="I819">
        <v>29</v>
      </c>
      <c r="J819">
        <v>9</v>
      </c>
      <c r="K819">
        <v>0.46130189999999999</v>
      </c>
      <c r="L819">
        <v>5.1428570000000002</v>
      </c>
      <c r="M819">
        <v>0</v>
      </c>
      <c r="N819">
        <v>7</v>
      </c>
      <c r="O819">
        <v>2</v>
      </c>
      <c r="P819">
        <v>0</v>
      </c>
      <c r="Q819">
        <v>9</v>
      </c>
      <c r="R819">
        <v>2</v>
      </c>
      <c r="S819">
        <v>0</v>
      </c>
      <c r="T819">
        <v>77.777780000000007</v>
      </c>
      <c r="U819">
        <v>22.22222</v>
      </c>
      <c r="V819">
        <v>0</v>
      </c>
      <c r="W819">
        <v>100</v>
      </c>
      <c r="X819">
        <v>22.22222</v>
      </c>
      <c r="Y819">
        <v>0</v>
      </c>
      <c r="Z819">
        <v>4</v>
      </c>
      <c r="AA819">
        <v>1.142857</v>
      </c>
      <c r="AB819">
        <v>0</v>
      </c>
      <c r="AC819">
        <v>5.1428570000000002</v>
      </c>
      <c r="AD819">
        <v>1.142857</v>
      </c>
    </row>
    <row r="820" spans="1:30" x14ac:dyDescent="0.25">
      <c r="A820">
        <v>2024</v>
      </c>
      <c r="B820">
        <v>3</v>
      </c>
      <c r="C820" t="s">
        <v>102</v>
      </c>
      <c r="D820" t="s">
        <v>103</v>
      </c>
      <c r="E820">
        <v>9</v>
      </c>
      <c r="F820" t="s">
        <v>48</v>
      </c>
      <c r="G820" t="s">
        <v>49</v>
      </c>
      <c r="H820">
        <v>3.5454545454545499</v>
      </c>
      <c r="I820">
        <v>507</v>
      </c>
      <c r="J820">
        <v>143</v>
      </c>
      <c r="K820">
        <v>7.329574</v>
      </c>
      <c r="L820">
        <v>8.9880580000000005</v>
      </c>
      <c r="M820">
        <v>0</v>
      </c>
      <c r="N820">
        <v>69</v>
      </c>
      <c r="O820">
        <v>70</v>
      </c>
      <c r="P820">
        <v>4</v>
      </c>
      <c r="Q820">
        <v>143</v>
      </c>
      <c r="R820">
        <v>74</v>
      </c>
      <c r="S820">
        <v>0</v>
      </c>
      <c r="T820">
        <v>48.251750000000001</v>
      </c>
      <c r="U820">
        <v>48.951050000000002</v>
      </c>
      <c r="V820">
        <v>2.7972030000000001</v>
      </c>
      <c r="W820">
        <v>100</v>
      </c>
      <c r="X820">
        <v>51.748249999999999</v>
      </c>
      <c r="Y820">
        <v>0</v>
      </c>
      <c r="Z820">
        <v>4.3368950000000002</v>
      </c>
      <c r="AA820">
        <v>4.3997479999999998</v>
      </c>
      <c r="AB820">
        <v>0.25141419999999998</v>
      </c>
      <c r="AC820">
        <v>8.9880580000000005</v>
      </c>
      <c r="AD820">
        <v>4.6511630000000004</v>
      </c>
    </row>
    <row r="821" spans="1:30" x14ac:dyDescent="0.25">
      <c r="A821">
        <v>2024</v>
      </c>
      <c r="B821">
        <v>3</v>
      </c>
      <c r="C821" t="s">
        <v>102</v>
      </c>
      <c r="D821" t="s">
        <v>103</v>
      </c>
      <c r="E821">
        <v>10</v>
      </c>
      <c r="F821" t="s">
        <v>50</v>
      </c>
      <c r="G821" t="s">
        <v>51</v>
      </c>
      <c r="H821">
        <v>3.7119645494830098</v>
      </c>
      <c r="I821">
        <v>2513</v>
      </c>
      <c r="J821">
        <v>677</v>
      </c>
      <c r="K821">
        <v>34.700150000000001</v>
      </c>
      <c r="L821">
        <v>11.61833</v>
      </c>
      <c r="M821">
        <v>22</v>
      </c>
      <c r="N821">
        <v>242</v>
      </c>
      <c r="O821">
        <v>322</v>
      </c>
      <c r="P821">
        <v>91</v>
      </c>
      <c r="Q821">
        <v>655</v>
      </c>
      <c r="R821">
        <v>413</v>
      </c>
      <c r="S821">
        <v>3.2496309999999999</v>
      </c>
      <c r="T821">
        <v>35.745939999999997</v>
      </c>
      <c r="U821">
        <v>47.562779999999997</v>
      </c>
      <c r="V821">
        <v>13.441660000000001</v>
      </c>
      <c r="W821">
        <v>96.750370000000004</v>
      </c>
      <c r="X821">
        <v>61.004429999999999</v>
      </c>
      <c r="Y821">
        <v>0.37755280000000002</v>
      </c>
      <c r="Z821">
        <v>4.1530800000000001</v>
      </c>
      <c r="AA821">
        <v>5.5259999999999998</v>
      </c>
      <c r="AB821">
        <v>1.561696</v>
      </c>
      <c r="AC821">
        <v>11.240780000000001</v>
      </c>
      <c r="AD821">
        <v>7.0876950000000001</v>
      </c>
    </row>
    <row r="822" spans="1:30" x14ac:dyDescent="0.25">
      <c r="A822">
        <v>2024</v>
      </c>
      <c r="B822">
        <v>3</v>
      </c>
      <c r="C822" t="s">
        <v>102</v>
      </c>
      <c r="D822" t="s">
        <v>103</v>
      </c>
      <c r="E822">
        <v>11</v>
      </c>
      <c r="F822" t="s">
        <v>52</v>
      </c>
      <c r="G822" t="s">
        <v>53</v>
      </c>
      <c r="H822">
        <v>3.4444444444444402</v>
      </c>
      <c r="I822">
        <v>93</v>
      </c>
      <c r="J822">
        <v>27</v>
      </c>
      <c r="K822">
        <v>1.3839060000000001</v>
      </c>
      <c r="L822">
        <v>8.7096780000000003</v>
      </c>
      <c r="M822">
        <v>0</v>
      </c>
      <c r="N822">
        <v>16</v>
      </c>
      <c r="O822">
        <v>10</v>
      </c>
      <c r="P822">
        <v>1</v>
      </c>
      <c r="Q822">
        <v>27</v>
      </c>
      <c r="R822">
        <v>11</v>
      </c>
      <c r="S822">
        <v>0</v>
      </c>
      <c r="T822">
        <v>59.259259999999998</v>
      </c>
      <c r="U822">
        <v>37.037039999999998</v>
      </c>
      <c r="V822">
        <v>3.7037040000000001</v>
      </c>
      <c r="W822">
        <v>100</v>
      </c>
      <c r="X822">
        <v>40.740740000000002</v>
      </c>
      <c r="Y822">
        <v>0</v>
      </c>
      <c r="Z822">
        <v>5.1612900000000002</v>
      </c>
      <c r="AA822">
        <v>3.225806</v>
      </c>
      <c r="AB822">
        <v>0.3225806</v>
      </c>
      <c r="AC822">
        <v>8.7096780000000003</v>
      </c>
      <c r="AD822">
        <v>3.548387</v>
      </c>
    </row>
    <row r="823" spans="1:30" x14ac:dyDescent="0.25">
      <c r="A823">
        <v>2024</v>
      </c>
      <c r="B823">
        <v>3</v>
      </c>
      <c r="C823" t="s">
        <v>102</v>
      </c>
      <c r="D823" t="s">
        <v>103</v>
      </c>
      <c r="E823">
        <v>12</v>
      </c>
      <c r="F823" t="s">
        <v>54</v>
      </c>
      <c r="G823" t="s">
        <v>55</v>
      </c>
      <c r="H823">
        <v>3.6551724137931001</v>
      </c>
      <c r="I823">
        <v>106</v>
      </c>
      <c r="J823">
        <v>29</v>
      </c>
      <c r="K823">
        <v>1.4864170000000001</v>
      </c>
      <c r="L823">
        <v>5.7654079999999999</v>
      </c>
      <c r="M823">
        <v>0</v>
      </c>
      <c r="N823">
        <v>12</v>
      </c>
      <c r="O823">
        <v>15</v>
      </c>
      <c r="P823">
        <v>2</v>
      </c>
      <c r="Q823">
        <v>29</v>
      </c>
      <c r="R823">
        <v>17</v>
      </c>
      <c r="S823">
        <v>0</v>
      </c>
      <c r="T823">
        <v>41.379309999999997</v>
      </c>
      <c r="U823">
        <v>51.724139999999998</v>
      </c>
      <c r="V823">
        <v>6.8965519999999998</v>
      </c>
      <c r="W823">
        <v>100</v>
      </c>
      <c r="X823">
        <v>58.620690000000003</v>
      </c>
      <c r="Y823">
        <v>0</v>
      </c>
      <c r="Z823">
        <v>2.3856860000000002</v>
      </c>
      <c r="AA823">
        <v>2.9821070000000001</v>
      </c>
      <c r="AB823">
        <v>0.39761429999999998</v>
      </c>
      <c r="AC823">
        <v>5.7654079999999999</v>
      </c>
      <c r="AD823">
        <v>3.3797220000000001</v>
      </c>
    </row>
    <row r="824" spans="1:30" x14ac:dyDescent="0.25">
      <c r="A824">
        <v>2024</v>
      </c>
      <c r="B824">
        <v>3</v>
      </c>
      <c r="C824" t="s">
        <v>102</v>
      </c>
      <c r="D824" t="s">
        <v>103</v>
      </c>
      <c r="E824">
        <v>13</v>
      </c>
      <c r="F824" t="s">
        <v>56</v>
      </c>
      <c r="G824" t="s">
        <v>57</v>
      </c>
      <c r="H824">
        <v>3.6261682242990698</v>
      </c>
      <c r="I824">
        <v>776</v>
      </c>
      <c r="J824">
        <v>214</v>
      </c>
      <c r="K824">
        <v>10.968730000000001</v>
      </c>
      <c r="L824">
        <v>10.08958</v>
      </c>
      <c r="M824">
        <v>0</v>
      </c>
      <c r="N824">
        <v>95</v>
      </c>
      <c r="O824">
        <v>104</v>
      </c>
      <c r="P824">
        <v>15</v>
      </c>
      <c r="Q824">
        <v>214</v>
      </c>
      <c r="R824">
        <v>119</v>
      </c>
      <c r="S824">
        <v>0</v>
      </c>
      <c r="T824">
        <v>44.392519999999998</v>
      </c>
      <c r="U824">
        <v>48.598129999999998</v>
      </c>
      <c r="V824">
        <v>7.0093459999999999</v>
      </c>
      <c r="W824">
        <v>100</v>
      </c>
      <c r="X824">
        <v>55.607480000000002</v>
      </c>
      <c r="Y824">
        <v>0</v>
      </c>
      <c r="Z824">
        <v>4.4790190000000001</v>
      </c>
      <c r="AA824">
        <v>4.9033470000000001</v>
      </c>
      <c r="AB824">
        <v>0.7072136</v>
      </c>
      <c r="AC824">
        <v>10.08958</v>
      </c>
      <c r="AD824">
        <v>5.6105609999999997</v>
      </c>
    </row>
    <row r="825" spans="1:30" x14ac:dyDescent="0.25">
      <c r="A825">
        <v>2024</v>
      </c>
      <c r="B825">
        <v>3</v>
      </c>
      <c r="C825" t="s">
        <v>102</v>
      </c>
      <c r="D825" t="s">
        <v>103</v>
      </c>
      <c r="E825">
        <v>14</v>
      </c>
      <c r="F825" t="s">
        <v>58</v>
      </c>
      <c r="G825" t="s">
        <v>59</v>
      </c>
      <c r="H825">
        <v>3.3269230769230802</v>
      </c>
      <c r="I825">
        <v>173</v>
      </c>
      <c r="J825">
        <v>52</v>
      </c>
      <c r="K825">
        <v>2.6652999999999998</v>
      </c>
      <c r="L825">
        <v>11.08742</v>
      </c>
      <c r="M825">
        <v>0</v>
      </c>
      <c r="N825">
        <v>35</v>
      </c>
      <c r="O825">
        <v>17</v>
      </c>
      <c r="P825">
        <v>0</v>
      </c>
      <c r="Q825">
        <v>52</v>
      </c>
      <c r="R825">
        <v>17</v>
      </c>
      <c r="S825">
        <v>0</v>
      </c>
      <c r="T825">
        <v>67.307689999999994</v>
      </c>
      <c r="U825">
        <v>32.692309999999999</v>
      </c>
      <c r="V825">
        <v>0</v>
      </c>
      <c r="W825">
        <v>100</v>
      </c>
      <c r="X825">
        <v>32.692309999999999</v>
      </c>
      <c r="Y825">
        <v>0</v>
      </c>
      <c r="Z825">
        <v>7.4626869999999998</v>
      </c>
      <c r="AA825">
        <v>3.624733</v>
      </c>
      <c r="AB825">
        <v>0</v>
      </c>
      <c r="AC825">
        <v>11.08742</v>
      </c>
      <c r="AD825">
        <v>3.624733</v>
      </c>
    </row>
    <row r="826" spans="1:30" x14ac:dyDescent="0.25">
      <c r="A826">
        <v>2024</v>
      </c>
      <c r="B826">
        <v>3</v>
      </c>
      <c r="C826" t="s">
        <v>102</v>
      </c>
      <c r="D826" t="s">
        <v>103</v>
      </c>
      <c r="E826">
        <v>15</v>
      </c>
      <c r="F826" t="s">
        <v>60</v>
      </c>
      <c r="G826" t="s">
        <v>61</v>
      </c>
      <c r="H826">
        <v>3.5</v>
      </c>
      <c r="I826">
        <v>28</v>
      </c>
      <c r="J826">
        <v>8</v>
      </c>
      <c r="K826">
        <v>0.41004620000000003</v>
      </c>
      <c r="L826">
        <v>8.8888890000000007</v>
      </c>
      <c r="M826">
        <v>0</v>
      </c>
      <c r="N826">
        <v>4</v>
      </c>
      <c r="O826">
        <v>4</v>
      </c>
      <c r="P826">
        <v>0</v>
      </c>
      <c r="Q826">
        <v>8</v>
      </c>
      <c r="R826">
        <v>4</v>
      </c>
      <c r="S826">
        <v>0</v>
      </c>
      <c r="T826">
        <v>50</v>
      </c>
      <c r="U826">
        <v>50</v>
      </c>
      <c r="V826">
        <v>0</v>
      </c>
      <c r="W826">
        <v>100</v>
      </c>
      <c r="X826">
        <v>50</v>
      </c>
      <c r="Y826">
        <v>0</v>
      </c>
      <c r="Z826">
        <v>4.444445</v>
      </c>
      <c r="AA826">
        <v>4.444445</v>
      </c>
      <c r="AB826">
        <v>0</v>
      </c>
      <c r="AC826">
        <v>8.8888890000000007</v>
      </c>
      <c r="AD826">
        <v>4.444445</v>
      </c>
    </row>
    <row r="827" spans="1:30" x14ac:dyDescent="0.25">
      <c r="A827">
        <v>2024</v>
      </c>
      <c r="B827">
        <v>3</v>
      </c>
      <c r="C827" t="s">
        <v>102</v>
      </c>
      <c r="D827" t="s">
        <v>103</v>
      </c>
      <c r="E827">
        <v>16</v>
      </c>
      <c r="F827" t="s">
        <v>62</v>
      </c>
      <c r="G827" t="s">
        <v>63</v>
      </c>
      <c r="H827">
        <v>3.25</v>
      </c>
      <c r="I827">
        <v>26</v>
      </c>
      <c r="J827">
        <v>8</v>
      </c>
      <c r="K827">
        <v>0.41004620000000003</v>
      </c>
      <c r="L827">
        <v>6.5573769999999998</v>
      </c>
      <c r="M827">
        <v>0</v>
      </c>
      <c r="N827">
        <v>6</v>
      </c>
      <c r="O827">
        <v>2</v>
      </c>
      <c r="P827">
        <v>0</v>
      </c>
      <c r="Q827">
        <v>8</v>
      </c>
      <c r="R827">
        <v>2</v>
      </c>
      <c r="S827">
        <v>0</v>
      </c>
      <c r="T827">
        <v>75</v>
      </c>
      <c r="U827">
        <v>25</v>
      </c>
      <c r="V827">
        <v>0</v>
      </c>
      <c r="W827">
        <v>100</v>
      </c>
      <c r="X827">
        <v>25</v>
      </c>
      <c r="Y827">
        <v>0</v>
      </c>
      <c r="Z827">
        <v>4.9180330000000003</v>
      </c>
      <c r="AA827">
        <v>1.6393439999999999</v>
      </c>
      <c r="AB827">
        <v>0</v>
      </c>
      <c r="AC827">
        <v>6.5573769999999998</v>
      </c>
      <c r="AD827">
        <v>1.6393439999999999</v>
      </c>
    </row>
    <row r="828" spans="1:30" x14ac:dyDescent="0.25">
      <c r="A828">
        <v>2024</v>
      </c>
      <c r="B828">
        <v>3</v>
      </c>
      <c r="C828" t="s">
        <v>102</v>
      </c>
      <c r="D828" t="s">
        <v>103</v>
      </c>
      <c r="E828">
        <v>17</v>
      </c>
      <c r="F828" t="s">
        <v>64</v>
      </c>
      <c r="G828" t="s">
        <v>65</v>
      </c>
      <c r="H828">
        <v>3.640625</v>
      </c>
      <c r="I828">
        <v>233</v>
      </c>
      <c r="J828">
        <v>64</v>
      </c>
      <c r="K828">
        <v>3.2803689999999999</v>
      </c>
      <c r="L828">
        <v>21.262460000000001</v>
      </c>
      <c r="M828">
        <v>0</v>
      </c>
      <c r="N828">
        <v>27</v>
      </c>
      <c r="O828">
        <v>33</v>
      </c>
      <c r="P828">
        <v>4</v>
      </c>
      <c r="Q828">
        <v>64</v>
      </c>
      <c r="R828">
        <v>37</v>
      </c>
      <c r="S828">
        <v>0</v>
      </c>
      <c r="T828">
        <v>42.1875</v>
      </c>
      <c r="U828">
        <v>51.5625</v>
      </c>
      <c r="V828">
        <v>6.25</v>
      </c>
      <c r="W828">
        <v>100</v>
      </c>
      <c r="X828">
        <v>57.8125</v>
      </c>
      <c r="Y828">
        <v>0</v>
      </c>
      <c r="Z828">
        <v>8.9700989999999994</v>
      </c>
      <c r="AA828">
        <v>10.96346</v>
      </c>
      <c r="AB828">
        <v>1.3289040000000001</v>
      </c>
      <c r="AC828">
        <v>21.262460000000001</v>
      </c>
      <c r="AD828">
        <v>12.29236</v>
      </c>
    </row>
    <row r="829" spans="1:30" x14ac:dyDescent="0.25">
      <c r="A829">
        <v>2024</v>
      </c>
      <c r="B829">
        <v>3</v>
      </c>
      <c r="C829" t="s">
        <v>102</v>
      </c>
      <c r="D829" t="s">
        <v>103</v>
      </c>
      <c r="E829">
        <v>18</v>
      </c>
      <c r="F829" t="s">
        <v>66</v>
      </c>
      <c r="G829" t="s">
        <v>67</v>
      </c>
      <c r="H829">
        <v>3.55</v>
      </c>
      <c r="I829">
        <v>71</v>
      </c>
      <c r="J829">
        <v>20</v>
      </c>
      <c r="K829">
        <v>1.025115</v>
      </c>
      <c r="L829">
        <v>9.3457950000000007</v>
      </c>
      <c r="M829">
        <v>0</v>
      </c>
      <c r="N829">
        <v>11</v>
      </c>
      <c r="O829">
        <v>7</v>
      </c>
      <c r="P829">
        <v>2</v>
      </c>
      <c r="Q829">
        <v>20</v>
      </c>
      <c r="R829">
        <v>9</v>
      </c>
      <c r="S829">
        <v>0</v>
      </c>
      <c r="T829">
        <v>55</v>
      </c>
      <c r="U829">
        <v>35</v>
      </c>
      <c r="V829">
        <v>10</v>
      </c>
      <c r="W829">
        <v>100</v>
      </c>
      <c r="X829">
        <v>45</v>
      </c>
      <c r="Y829">
        <v>0</v>
      </c>
      <c r="Z829">
        <v>5.1401870000000001</v>
      </c>
      <c r="AA829">
        <v>3.2710279999999998</v>
      </c>
      <c r="AB829">
        <v>0.93457939999999995</v>
      </c>
      <c r="AC829">
        <v>9.3457950000000007</v>
      </c>
      <c r="AD829">
        <v>4.2056069999999997</v>
      </c>
    </row>
    <row r="830" spans="1:30" x14ac:dyDescent="0.25">
      <c r="A830">
        <v>2024</v>
      </c>
      <c r="B830">
        <v>3</v>
      </c>
      <c r="C830" t="s">
        <v>102</v>
      </c>
      <c r="D830" t="s">
        <v>103</v>
      </c>
      <c r="E830">
        <v>19</v>
      </c>
      <c r="F830" t="s">
        <v>68</v>
      </c>
      <c r="G830" t="s">
        <v>69</v>
      </c>
      <c r="H830">
        <v>3</v>
      </c>
      <c r="I830">
        <v>9</v>
      </c>
      <c r="J830">
        <v>3</v>
      </c>
      <c r="K830">
        <v>0.1537673</v>
      </c>
      <c r="L830">
        <v>2.0689649999999999</v>
      </c>
      <c r="M830">
        <v>0</v>
      </c>
      <c r="N830">
        <v>3</v>
      </c>
      <c r="O830">
        <v>0</v>
      </c>
      <c r="P830">
        <v>0</v>
      </c>
      <c r="Q830">
        <v>3</v>
      </c>
      <c r="R830">
        <v>0</v>
      </c>
      <c r="S830">
        <v>0</v>
      </c>
      <c r="T830">
        <v>100</v>
      </c>
      <c r="U830">
        <v>0</v>
      </c>
      <c r="V830">
        <v>0</v>
      </c>
      <c r="W830">
        <v>100</v>
      </c>
      <c r="X830">
        <v>0</v>
      </c>
      <c r="Y830">
        <v>0</v>
      </c>
      <c r="Z830">
        <v>2.0689649999999999</v>
      </c>
      <c r="AA830">
        <v>0</v>
      </c>
      <c r="AB830">
        <v>0</v>
      </c>
      <c r="AC830">
        <v>2.0689649999999999</v>
      </c>
      <c r="AD830">
        <v>0</v>
      </c>
    </row>
    <row r="831" spans="1:30" x14ac:dyDescent="0.25">
      <c r="A831">
        <v>2024</v>
      </c>
      <c r="B831">
        <v>3</v>
      </c>
      <c r="C831" t="s">
        <v>102</v>
      </c>
      <c r="D831" t="s">
        <v>103</v>
      </c>
      <c r="E831">
        <v>20</v>
      </c>
      <c r="F831" t="s">
        <v>70</v>
      </c>
      <c r="G831" t="s">
        <v>71</v>
      </c>
      <c r="H831">
        <v>3.3333333333333299</v>
      </c>
      <c r="I831">
        <v>30</v>
      </c>
      <c r="J831">
        <v>9</v>
      </c>
      <c r="K831">
        <v>0.46130189999999999</v>
      </c>
      <c r="L831">
        <v>3.0201340000000001</v>
      </c>
      <c r="M831">
        <v>0</v>
      </c>
      <c r="N831">
        <v>6</v>
      </c>
      <c r="O831">
        <v>3</v>
      </c>
      <c r="P831">
        <v>0</v>
      </c>
      <c r="Q831">
        <v>9</v>
      </c>
      <c r="R831">
        <v>3</v>
      </c>
      <c r="S831">
        <v>0</v>
      </c>
      <c r="T831">
        <v>66.666669999999996</v>
      </c>
      <c r="U831">
        <v>33.33334</v>
      </c>
      <c r="V831">
        <v>0</v>
      </c>
      <c r="W831">
        <v>100</v>
      </c>
      <c r="X831">
        <v>33.33334</v>
      </c>
      <c r="Y831">
        <v>0</v>
      </c>
      <c r="Z831">
        <v>2.013423</v>
      </c>
      <c r="AA831">
        <v>1.0067109999999999</v>
      </c>
      <c r="AB831">
        <v>0</v>
      </c>
      <c r="AC831">
        <v>3.0201340000000001</v>
      </c>
      <c r="AD831">
        <v>1.0067109999999999</v>
      </c>
    </row>
    <row r="832" spans="1:30" x14ac:dyDescent="0.25">
      <c r="A832">
        <v>2024</v>
      </c>
      <c r="B832">
        <v>3</v>
      </c>
      <c r="C832" t="s">
        <v>102</v>
      </c>
      <c r="D832" t="s">
        <v>103</v>
      </c>
      <c r="E832">
        <v>21</v>
      </c>
      <c r="F832" t="s">
        <v>72</v>
      </c>
      <c r="G832" t="s">
        <v>73</v>
      </c>
      <c r="H832">
        <v>3.75</v>
      </c>
      <c r="I832">
        <v>75</v>
      </c>
      <c r="J832">
        <v>20</v>
      </c>
      <c r="K832">
        <v>1.025115</v>
      </c>
      <c r="L832">
        <v>8.583691</v>
      </c>
      <c r="M832">
        <v>0</v>
      </c>
      <c r="N832">
        <v>8</v>
      </c>
      <c r="O832">
        <v>9</v>
      </c>
      <c r="P832">
        <v>3</v>
      </c>
      <c r="Q832">
        <v>20</v>
      </c>
      <c r="R832">
        <v>12</v>
      </c>
      <c r="S832">
        <v>0</v>
      </c>
      <c r="T832">
        <v>40</v>
      </c>
      <c r="U832">
        <v>45</v>
      </c>
      <c r="V832">
        <v>15</v>
      </c>
      <c r="W832">
        <v>100</v>
      </c>
      <c r="X832">
        <v>60</v>
      </c>
      <c r="Y832">
        <v>0</v>
      </c>
      <c r="Z832">
        <v>3.4334760000000002</v>
      </c>
      <c r="AA832">
        <v>3.8626610000000001</v>
      </c>
      <c r="AB832">
        <v>1.2875540000000001</v>
      </c>
      <c r="AC832">
        <v>8.583691</v>
      </c>
      <c r="AD832">
        <v>5.1502150000000002</v>
      </c>
    </row>
    <row r="833" spans="1:30" x14ac:dyDescent="0.25">
      <c r="A833">
        <v>2024</v>
      </c>
      <c r="B833">
        <v>3</v>
      </c>
      <c r="C833" t="s">
        <v>102</v>
      </c>
      <c r="D833" t="s">
        <v>103</v>
      </c>
      <c r="E833">
        <v>22</v>
      </c>
      <c r="F833" t="s">
        <v>74</v>
      </c>
      <c r="G833" t="s">
        <v>75</v>
      </c>
      <c r="H833">
        <v>3.3157894736842102</v>
      </c>
      <c r="I833">
        <v>63</v>
      </c>
      <c r="J833">
        <v>19</v>
      </c>
      <c r="K833">
        <v>0.97385949999999999</v>
      </c>
      <c r="L833">
        <v>11.94969</v>
      </c>
      <c r="M833">
        <v>0</v>
      </c>
      <c r="N833">
        <v>13</v>
      </c>
      <c r="O833">
        <v>6</v>
      </c>
      <c r="P833">
        <v>0</v>
      </c>
      <c r="Q833">
        <v>19</v>
      </c>
      <c r="R833">
        <v>6</v>
      </c>
      <c r="S833">
        <v>0</v>
      </c>
      <c r="T833">
        <v>68.421049999999994</v>
      </c>
      <c r="U833">
        <v>31.578949999999999</v>
      </c>
      <c r="V833">
        <v>0</v>
      </c>
      <c r="W833">
        <v>100</v>
      </c>
      <c r="X833">
        <v>31.578949999999999</v>
      </c>
      <c r="Y833">
        <v>0</v>
      </c>
      <c r="Z833">
        <v>8.1761009999999992</v>
      </c>
      <c r="AA833">
        <v>3.7735850000000002</v>
      </c>
      <c r="AB833">
        <v>0</v>
      </c>
      <c r="AC833">
        <v>11.94969</v>
      </c>
      <c r="AD833">
        <v>3.7735850000000002</v>
      </c>
    </row>
    <row r="834" spans="1:30" x14ac:dyDescent="0.25">
      <c r="A834">
        <v>2024</v>
      </c>
      <c r="B834">
        <v>3</v>
      </c>
      <c r="C834" t="s">
        <v>102</v>
      </c>
      <c r="D834" t="s">
        <v>103</v>
      </c>
      <c r="E834">
        <v>23</v>
      </c>
      <c r="F834" t="s">
        <v>76</v>
      </c>
      <c r="G834" t="s">
        <v>77</v>
      </c>
      <c r="H834">
        <v>3.1521739130434798</v>
      </c>
      <c r="I834">
        <v>145</v>
      </c>
      <c r="J834">
        <v>46</v>
      </c>
      <c r="K834">
        <v>2.3577650000000001</v>
      </c>
      <c r="L834">
        <v>9.2555329999999998</v>
      </c>
      <c r="M834">
        <v>12</v>
      </c>
      <c r="N834">
        <v>16</v>
      </c>
      <c r="O834">
        <v>17</v>
      </c>
      <c r="P834">
        <v>1</v>
      </c>
      <c r="Q834">
        <v>34</v>
      </c>
      <c r="R834">
        <v>18</v>
      </c>
      <c r="S834">
        <v>26.086960000000001</v>
      </c>
      <c r="T834">
        <v>34.782609999999998</v>
      </c>
      <c r="U834">
        <v>36.956519999999998</v>
      </c>
      <c r="V834">
        <v>2.1739130000000002</v>
      </c>
      <c r="W834">
        <v>73.913039999999995</v>
      </c>
      <c r="X834">
        <v>39.13044</v>
      </c>
      <c r="Y834">
        <v>2.4144869999999998</v>
      </c>
      <c r="Z834">
        <v>3.2193160000000001</v>
      </c>
      <c r="AA834">
        <v>3.4205230000000002</v>
      </c>
      <c r="AB834">
        <v>0.2012072</v>
      </c>
      <c r="AC834">
        <v>6.8410460000000004</v>
      </c>
      <c r="AD834">
        <v>3.6217299999999999</v>
      </c>
    </row>
    <row r="835" spans="1:30" x14ac:dyDescent="0.25">
      <c r="A835">
        <v>2024</v>
      </c>
      <c r="B835">
        <v>3</v>
      </c>
      <c r="C835" t="s">
        <v>102</v>
      </c>
      <c r="D835" t="s">
        <v>103</v>
      </c>
      <c r="E835">
        <v>24</v>
      </c>
      <c r="F835" t="s">
        <v>78</v>
      </c>
      <c r="G835" t="s">
        <v>79</v>
      </c>
      <c r="H835">
        <v>3.6062500000000002</v>
      </c>
      <c r="I835">
        <v>577</v>
      </c>
      <c r="J835">
        <v>160</v>
      </c>
      <c r="K835">
        <v>8.2009229999999995</v>
      </c>
      <c r="L835">
        <v>12.51956</v>
      </c>
      <c r="M835">
        <v>0</v>
      </c>
      <c r="N835">
        <v>74</v>
      </c>
      <c r="O835">
        <v>75</v>
      </c>
      <c r="P835">
        <v>11</v>
      </c>
      <c r="Q835">
        <v>160</v>
      </c>
      <c r="R835">
        <v>86</v>
      </c>
      <c r="S835">
        <v>0</v>
      </c>
      <c r="T835">
        <v>46.25</v>
      </c>
      <c r="U835">
        <v>46.875</v>
      </c>
      <c r="V835">
        <v>6.875</v>
      </c>
      <c r="W835">
        <v>100</v>
      </c>
      <c r="X835">
        <v>53.75</v>
      </c>
      <c r="Y835">
        <v>0</v>
      </c>
      <c r="Z835">
        <v>5.7902979999999999</v>
      </c>
      <c r="AA835">
        <v>5.8685450000000001</v>
      </c>
      <c r="AB835">
        <v>0.86071989999999998</v>
      </c>
      <c r="AC835">
        <v>12.51956</v>
      </c>
      <c r="AD835">
        <v>6.7292649999999998</v>
      </c>
    </row>
    <row r="836" spans="1:30" x14ac:dyDescent="0.25">
      <c r="A836">
        <v>2024</v>
      </c>
      <c r="B836">
        <v>3</v>
      </c>
      <c r="C836" t="s">
        <v>102</v>
      </c>
      <c r="D836" t="s">
        <v>103</v>
      </c>
      <c r="E836">
        <v>25</v>
      </c>
      <c r="F836" t="s">
        <v>80</v>
      </c>
      <c r="G836" t="s">
        <v>81</v>
      </c>
      <c r="H836">
        <v>3.31666666666667</v>
      </c>
      <c r="I836">
        <v>199</v>
      </c>
      <c r="J836">
        <v>60</v>
      </c>
      <c r="K836">
        <v>3.0753460000000001</v>
      </c>
      <c r="L836">
        <v>10.05025</v>
      </c>
      <c r="M836">
        <v>2</v>
      </c>
      <c r="N836">
        <v>40</v>
      </c>
      <c r="O836">
        <v>15</v>
      </c>
      <c r="P836">
        <v>3</v>
      </c>
      <c r="Q836">
        <v>58</v>
      </c>
      <c r="R836">
        <v>18</v>
      </c>
      <c r="S836">
        <v>3.3333330000000001</v>
      </c>
      <c r="T836">
        <v>66.666669999999996</v>
      </c>
      <c r="U836">
        <v>25</v>
      </c>
      <c r="V836">
        <v>5</v>
      </c>
      <c r="W836">
        <v>96.666659999999993</v>
      </c>
      <c r="X836">
        <v>30</v>
      </c>
      <c r="Y836">
        <v>0.33500839999999998</v>
      </c>
      <c r="Z836">
        <v>6.7001679999999997</v>
      </c>
      <c r="AA836">
        <v>2.5125630000000001</v>
      </c>
      <c r="AB836">
        <v>0.50251259999999998</v>
      </c>
      <c r="AC836">
        <v>9.7152419999999999</v>
      </c>
      <c r="AD836">
        <v>3.0150749999999999</v>
      </c>
    </row>
    <row r="837" spans="1:30" x14ac:dyDescent="0.25">
      <c r="A837">
        <v>2024</v>
      </c>
      <c r="B837">
        <v>3</v>
      </c>
      <c r="C837" t="s">
        <v>102</v>
      </c>
      <c r="D837" t="s">
        <v>103</v>
      </c>
      <c r="E837">
        <v>26</v>
      </c>
      <c r="F837" t="s">
        <v>82</v>
      </c>
      <c r="G837" t="s">
        <v>83</v>
      </c>
      <c r="H837">
        <v>3.3</v>
      </c>
      <c r="I837">
        <v>33</v>
      </c>
      <c r="J837">
        <v>10</v>
      </c>
      <c r="K837">
        <v>0.5125577</v>
      </c>
      <c r="L837">
        <v>10.10101</v>
      </c>
      <c r="M837">
        <v>0</v>
      </c>
      <c r="N837">
        <v>7</v>
      </c>
      <c r="O837">
        <v>3</v>
      </c>
      <c r="P837">
        <v>0</v>
      </c>
      <c r="Q837">
        <v>10</v>
      </c>
      <c r="R837">
        <v>3</v>
      </c>
      <c r="S837">
        <v>0</v>
      </c>
      <c r="T837">
        <v>70</v>
      </c>
      <c r="U837">
        <v>30</v>
      </c>
      <c r="V837">
        <v>0</v>
      </c>
      <c r="W837">
        <v>100</v>
      </c>
      <c r="X837">
        <v>30</v>
      </c>
      <c r="Y837">
        <v>0</v>
      </c>
      <c r="Z837">
        <v>7.0707069999999996</v>
      </c>
      <c r="AA837">
        <v>3.030303</v>
      </c>
      <c r="AB837">
        <v>0</v>
      </c>
      <c r="AC837">
        <v>10.10101</v>
      </c>
      <c r="AD837">
        <v>3.030303</v>
      </c>
    </row>
    <row r="838" spans="1:30" x14ac:dyDescent="0.25">
      <c r="A838">
        <v>2024</v>
      </c>
      <c r="B838">
        <v>3</v>
      </c>
      <c r="C838" t="s">
        <v>102</v>
      </c>
      <c r="D838" t="s">
        <v>103</v>
      </c>
      <c r="E838">
        <v>27</v>
      </c>
      <c r="F838" t="s">
        <v>84</v>
      </c>
      <c r="G838" t="s">
        <v>85</v>
      </c>
      <c r="H838">
        <v>3.4285714285714302</v>
      </c>
      <c r="I838">
        <v>168</v>
      </c>
      <c r="J838">
        <v>49</v>
      </c>
      <c r="K838">
        <v>2.511533</v>
      </c>
      <c r="L838">
        <v>10.447760000000001</v>
      </c>
      <c r="M838">
        <v>2</v>
      </c>
      <c r="N838">
        <v>27</v>
      </c>
      <c r="O838">
        <v>17</v>
      </c>
      <c r="P838">
        <v>3</v>
      </c>
      <c r="Q838">
        <v>47</v>
      </c>
      <c r="R838">
        <v>20</v>
      </c>
      <c r="S838">
        <v>4.0816330000000001</v>
      </c>
      <c r="T838">
        <v>55.102040000000002</v>
      </c>
      <c r="U838">
        <v>34.69388</v>
      </c>
      <c r="V838">
        <v>6.1224489999999996</v>
      </c>
      <c r="W838">
        <v>95.918369999999996</v>
      </c>
      <c r="X838">
        <v>40.816330000000001</v>
      </c>
      <c r="Y838">
        <v>0.42643930000000002</v>
      </c>
      <c r="Z838">
        <v>5.7569290000000004</v>
      </c>
      <c r="AA838">
        <v>3.624733</v>
      </c>
      <c r="AB838">
        <v>0.63965890000000003</v>
      </c>
      <c r="AC838">
        <v>10.021319999999999</v>
      </c>
      <c r="AD838">
        <v>4.264392</v>
      </c>
    </row>
    <row r="839" spans="1:30" x14ac:dyDescent="0.25">
      <c r="A839">
        <v>2024</v>
      </c>
      <c r="B839">
        <v>3</v>
      </c>
      <c r="C839" t="s">
        <v>102</v>
      </c>
      <c r="D839" t="s">
        <v>103</v>
      </c>
      <c r="E839">
        <v>28</v>
      </c>
      <c r="F839" t="s">
        <v>86</v>
      </c>
      <c r="G839" t="s">
        <v>87</v>
      </c>
      <c r="H839">
        <v>3.25</v>
      </c>
      <c r="I839">
        <v>39</v>
      </c>
      <c r="J839">
        <v>12</v>
      </c>
      <c r="K839">
        <v>0.61506919999999998</v>
      </c>
      <c r="L839">
        <v>5.1724139999999998</v>
      </c>
      <c r="M839">
        <v>0</v>
      </c>
      <c r="N839">
        <v>9</v>
      </c>
      <c r="O839">
        <v>3</v>
      </c>
      <c r="P839">
        <v>0</v>
      </c>
      <c r="Q839">
        <v>12</v>
      </c>
      <c r="R839">
        <v>3</v>
      </c>
      <c r="S839">
        <v>0</v>
      </c>
      <c r="T839">
        <v>75</v>
      </c>
      <c r="U839">
        <v>25</v>
      </c>
      <c r="V839">
        <v>0</v>
      </c>
      <c r="W839">
        <v>100</v>
      </c>
      <c r="X839">
        <v>25</v>
      </c>
      <c r="Y839">
        <v>0</v>
      </c>
      <c r="Z839">
        <v>3.8793099999999998</v>
      </c>
      <c r="AA839">
        <v>1.2931029999999999</v>
      </c>
      <c r="AB839">
        <v>0</v>
      </c>
      <c r="AC839">
        <v>5.1724139999999998</v>
      </c>
      <c r="AD839">
        <v>1.2931029999999999</v>
      </c>
    </row>
    <row r="840" spans="1:30" x14ac:dyDescent="0.25">
      <c r="A840">
        <v>2024</v>
      </c>
      <c r="B840">
        <v>3</v>
      </c>
      <c r="C840" t="s">
        <v>102</v>
      </c>
      <c r="D840" t="s">
        <v>103</v>
      </c>
      <c r="E840">
        <v>29</v>
      </c>
      <c r="F840" t="s">
        <v>88</v>
      </c>
      <c r="G840" t="s">
        <v>89</v>
      </c>
      <c r="H840">
        <v>3.4166666666666701</v>
      </c>
      <c r="I840">
        <v>41</v>
      </c>
      <c r="J840">
        <v>12</v>
      </c>
      <c r="K840">
        <v>0.61506919999999998</v>
      </c>
      <c r="L840">
        <v>3.9344260000000002</v>
      </c>
      <c r="M840">
        <v>0</v>
      </c>
      <c r="N840">
        <v>7</v>
      </c>
      <c r="O840">
        <v>5</v>
      </c>
      <c r="P840">
        <v>0</v>
      </c>
      <c r="Q840">
        <v>12</v>
      </c>
      <c r="R840">
        <v>5</v>
      </c>
      <c r="S840">
        <v>0</v>
      </c>
      <c r="T840">
        <v>58.333329999999997</v>
      </c>
      <c r="U840">
        <v>41.66666</v>
      </c>
      <c r="V840">
        <v>0</v>
      </c>
      <c r="W840">
        <v>100</v>
      </c>
      <c r="X840">
        <v>41.66666</v>
      </c>
      <c r="Y840">
        <v>0</v>
      </c>
      <c r="Z840">
        <v>2.2950819999999998</v>
      </c>
      <c r="AA840">
        <v>1.6393439999999999</v>
      </c>
      <c r="AB840">
        <v>0</v>
      </c>
      <c r="AC840">
        <v>3.9344260000000002</v>
      </c>
      <c r="AD840">
        <v>1.6393439999999999</v>
      </c>
    </row>
    <row r="841" spans="1:30" x14ac:dyDescent="0.25">
      <c r="A841">
        <v>2024</v>
      </c>
      <c r="B841">
        <v>3</v>
      </c>
      <c r="C841" t="s">
        <v>102</v>
      </c>
      <c r="D841" t="s">
        <v>103</v>
      </c>
      <c r="E841">
        <v>30</v>
      </c>
      <c r="F841" t="s">
        <v>90</v>
      </c>
      <c r="G841" t="s">
        <v>91</v>
      </c>
      <c r="H841">
        <v>3.5</v>
      </c>
      <c r="I841">
        <v>21</v>
      </c>
      <c r="J841">
        <v>6</v>
      </c>
      <c r="K841">
        <v>0.30753459999999999</v>
      </c>
      <c r="L841">
        <v>7.6923079999999997</v>
      </c>
      <c r="M841">
        <v>0</v>
      </c>
      <c r="N841">
        <v>3</v>
      </c>
      <c r="O841">
        <v>3</v>
      </c>
      <c r="P841">
        <v>0</v>
      </c>
      <c r="Q841">
        <v>6</v>
      </c>
      <c r="R841">
        <v>3</v>
      </c>
      <c r="S841">
        <v>0</v>
      </c>
      <c r="T841">
        <v>50</v>
      </c>
      <c r="U841">
        <v>50</v>
      </c>
      <c r="V841">
        <v>0</v>
      </c>
      <c r="W841">
        <v>100</v>
      </c>
      <c r="X841">
        <v>50</v>
      </c>
      <c r="Y841">
        <v>0</v>
      </c>
      <c r="Z841">
        <v>3.8461539999999999</v>
      </c>
      <c r="AA841">
        <v>3.8461539999999999</v>
      </c>
      <c r="AB841">
        <v>0</v>
      </c>
      <c r="AC841">
        <v>7.6923079999999997</v>
      </c>
      <c r="AD841">
        <v>3.8461539999999999</v>
      </c>
    </row>
    <row r="842" spans="1:30" x14ac:dyDescent="0.25">
      <c r="A842">
        <v>2024</v>
      </c>
      <c r="B842">
        <v>3</v>
      </c>
      <c r="C842" t="s">
        <v>102</v>
      </c>
      <c r="D842" t="s">
        <v>103</v>
      </c>
      <c r="E842">
        <v>31</v>
      </c>
      <c r="F842" t="s">
        <v>92</v>
      </c>
      <c r="G842" t="s">
        <v>93</v>
      </c>
      <c r="H842">
        <v>3.7352941176470602</v>
      </c>
      <c r="I842">
        <v>127</v>
      </c>
      <c r="J842">
        <v>34</v>
      </c>
      <c r="K842">
        <v>1.742696</v>
      </c>
      <c r="L842">
        <v>10.11905</v>
      </c>
      <c r="M842">
        <v>0</v>
      </c>
      <c r="N842">
        <v>11</v>
      </c>
      <c r="O842">
        <v>21</v>
      </c>
      <c r="P842">
        <v>2</v>
      </c>
      <c r="Q842">
        <v>34</v>
      </c>
      <c r="R842">
        <v>23</v>
      </c>
      <c r="S842">
        <v>0</v>
      </c>
      <c r="T842">
        <v>32.352939999999997</v>
      </c>
      <c r="U842">
        <v>61.764710000000001</v>
      </c>
      <c r="V842">
        <v>5.8823530000000002</v>
      </c>
      <c r="W842">
        <v>100</v>
      </c>
      <c r="X842">
        <v>67.647059999999996</v>
      </c>
      <c r="Y842">
        <v>0</v>
      </c>
      <c r="Z842">
        <v>3.2738100000000001</v>
      </c>
      <c r="AA842">
        <v>6.25</v>
      </c>
      <c r="AB842">
        <v>0.59523809999999999</v>
      </c>
      <c r="AC842">
        <v>10.11905</v>
      </c>
      <c r="AD842">
        <v>6.8452380000000002</v>
      </c>
    </row>
    <row r="843" spans="1:30" x14ac:dyDescent="0.25">
      <c r="A843">
        <v>2024</v>
      </c>
      <c r="B843">
        <v>3</v>
      </c>
      <c r="C843" t="s">
        <v>102</v>
      </c>
      <c r="D843" t="s">
        <v>103</v>
      </c>
      <c r="E843">
        <v>32</v>
      </c>
      <c r="F843" t="s">
        <v>94</v>
      </c>
      <c r="G843" t="s">
        <v>95</v>
      </c>
      <c r="H843">
        <v>3.64</v>
      </c>
      <c r="I843">
        <v>182</v>
      </c>
      <c r="J843">
        <v>50</v>
      </c>
      <c r="K843">
        <v>2.5627879999999998</v>
      </c>
      <c r="L843">
        <v>12.077299999999999</v>
      </c>
      <c r="M843">
        <v>1</v>
      </c>
      <c r="N843">
        <v>21</v>
      </c>
      <c r="O843">
        <v>23</v>
      </c>
      <c r="P843">
        <v>5</v>
      </c>
      <c r="Q843">
        <v>49</v>
      </c>
      <c r="R843">
        <v>28</v>
      </c>
      <c r="S843">
        <v>2</v>
      </c>
      <c r="T843">
        <v>42</v>
      </c>
      <c r="U843">
        <v>46</v>
      </c>
      <c r="V843">
        <v>10</v>
      </c>
      <c r="W843">
        <v>98</v>
      </c>
      <c r="X843">
        <v>56</v>
      </c>
      <c r="Y843">
        <v>0.24154590000000001</v>
      </c>
      <c r="Z843">
        <v>5.0724640000000001</v>
      </c>
      <c r="AA843">
        <v>5.5555560000000002</v>
      </c>
      <c r="AB843">
        <v>1.2077290000000001</v>
      </c>
      <c r="AC843">
        <v>11.835750000000001</v>
      </c>
      <c r="AD843">
        <v>6.7632849999999998</v>
      </c>
    </row>
    <row r="844" spans="1:30" x14ac:dyDescent="0.25">
      <c r="A844">
        <v>2024</v>
      </c>
      <c r="B844">
        <v>3</v>
      </c>
      <c r="C844" t="s">
        <v>102</v>
      </c>
      <c r="D844" t="s">
        <v>103</v>
      </c>
      <c r="E844">
        <v>33</v>
      </c>
      <c r="F844" t="s">
        <v>96</v>
      </c>
      <c r="G844" t="s">
        <v>97</v>
      </c>
      <c r="H844">
        <v>3.7</v>
      </c>
      <c r="I844">
        <v>37</v>
      </c>
      <c r="J844">
        <v>10</v>
      </c>
      <c r="K844">
        <v>0.5125577</v>
      </c>
      <c r="L844">
        <v>4.132231</v>
      </c>
      <c r="M844">
        <v>0</v>
      </c>
      <c r="N844">
        <v>3</v>
      </c>
      <c r="O844">
        <v>7</v>
      </c>
      <c r="P844">
        <v>0</v>
      </c>
      <c r="Q844">
        <v>10</v>
      </c>
      <c r="R844">
        <v>7</v>
      </c>
      <c r="S844">
        <v>0</v>
      </c>
      <c r="T844">
        <v>30</v>
      </c>
      <c r="U844">
        <v>70</v>
      </c>
      <c r="V844">
        <v>0</v>
      </c>
      <c r="W844">
        <v>100</v>
      </c>
      <c r="X844">
        <v>70</v>
      </c>
      <c r="Y844">
        <v>0</v>
      </c>
      <c r="Z844">
        <v>1.2396689999999999</v>
      </c>
      <c r="AA844">
        <v>2.8925619999999999</v>
      </c>
      <c r="AB844">
        <v>0</v>
      </c>
      <c r="AC844">
        <v>4.132231</v>
      </c>
      <c r="AD844">
        <v>2.8925619999999999</v>
      </c>
    </row>
    <row r="845" spans="1:30" x14ac:dyDescent="0.25">
      <c r="A845">
        <v>2024</v>
      </c>
      <c r="B845">
        <v>3</v>
      </c>
      <c r="C845" t="s">
        <v>102</v>
      </c>
      <c r="D845" t="s">
        <v>103</v>
      </c>
      <c r="E845">
        <v>34</v>
      </c>
      <c r="F845" t="s">
        <v>98</v>
      </c>
      <c r="G845" t="s">
        <v>99</v>
      </c>
      <c r="H845">
        <v>3.4444444444444402</v>
      </c>
      <c r="I845">
        <v>155</v>
      </c>
      <c r="J845">
        <v>45</v>
      </c>
      <c r="K845">
        <v>2.3065090000000001</v>
      </c>
      <c r="L845">
        <v>15.78947</v>
      </c>
      <c r="M845">
        <v>1</v>
      </c>
      <c r="N845">
        <v>26</v>
      </c>
      <c r="O845">
        <v>15</v>
      </c>
      <c r="P845">
        <v>3</v>
      </c>
      <c r="Q845">
        <v>44</v>
      </c>
      <c r="R845">
        <v>18</v>
      </c>
      <c r="S845">
        <v>2.2222219999999999</v>
      </c>
      <c r="T845">
        <v>57.77778</v>
      </c>
      <c r="U845">
        <v>33.33334</v>
      </c>
      <c r="V845">
        <v>6.6666670000000003</v>
      </c>
      <c r="W845">
        <v>97.777780000000007</v>
      </c>
      <c r="X845">
        <v>40</v>
      </c>
      <c r="Y845">
        <v>0.3508772</v>
      </c>
      <c r="Z845">
        <v>9.1228069999999999</v>
      </c>
      <c r="AA845">
        <v>5.2631579999999998</v>
      </c>
      <c r="AB845">
        <v>1.052632</v>
      </c>
      <c r="AC845">
        <v>15.438599999999999</v>
      </c>
      <c r="AD845">
        <v>6.3157889999999997</v>
      </c>
    </row>
    <row r="846" spans="1:30" x14ac:dyDescent="0.25">
      <c r="A846">
        <v>2024</v>
      </c>
      <c r="B846">
        <v>4</v>
      </c>
      <c r="C846" t="s">
        <v>104</v>
      </c>
      <c r="D846" t="s">
        <v>105</v>
      </c>
      <c r="E846">
        <v>1</v>
      </c>
      <c r="F846" t="s">
        <v>32</v>
      </c>
      <c r="G846" t="s">
        <v>33</v>
      </c>
      <c r="H846">
        <v>3.5833333333333299</v>
      </c>
      <c r="I846">
        <v>86</v>
      </c>
      <c r="J846">
        <v>24</v>
      </c>
      <c r="K846">
        <v>1.6540319999999999</v>
      </c>
      <c r="L846">
        <v>9.4488190000000003</v>
      </c>
      <c r="M846">
        <v>0</v>
      </c>
      <c r="N846">
        <v>11</v>
      </c>
      <c r="O846">
        <v>12</v>
      </c>
      <c r="P846">
        <v>1</v>
      </c>
      <c r="Q846">
        <v>24</v>
      </c>
      <c r="R846">
        <v>13</v>
      </c>
      <c r="S846">
        <v>0</v>
      </c>
      <c r="T846">
        <v>45.83334</v>
      </c>
      <c r="U846">
        <v>50</v>
      </c>
      <c r="V846">
        <v>4.1666670000000003</v>
      </c>
      <c r="W846">
        <v>100</v>
      </c>
      <c r="X846">
        <v>54.166670000000003</v>
      </c>
      <c r="Y846">
        <v>0</v>
      </c>
      <c r="Z846">
        <v>4.3307089999999997</v>
      </c>
      <c r="AA846">
        <v>4.7244099999999998</v>
      </c>
      <c r="AB846">
        <v>0.39370080000000002</v>
      </c>
      <c r="AC846">
        <v>9.4488190000000003</v>
      </c>
      <c r="AD846">
        <v>5.1181099999999997</v>
      </c>
    </row>
    <row r="847" spans="1:30" x14ac:dyDescent="0.25">
      <c r="A847">
        <v>2024</v>
      </c>
      <c r="B847">
        <v>4</v>
      </c>
      <c r="C847" t="s">
        <v>104</v>
      </c>
      <c r="D847" t="s">
        <v>105</v>
      </c>
      <c r="E847">
        <v>2</v>
      </c>
      <c r="F847" t="s">
        <v>34</v>
      </c>
      <c r="G847" t="s">
        <v>35</v>
      </c>
      <c r="H847">
        <v>4.0476190476190501</v>
      </c>
      <c r="I847">
        <v>85</v>
      </c>
      <c r="J847">
        <v>21</v>
      </c>
      <c r="K847">
        <v>1.4472780000000001</v>
      </c>
      <c r="L847">
        <v>5.0602410000000004</v>
      </c>
      <c r="M847">
        <v>0</v>
      </c>
      <c r="N847">
        <v>6</v>
      </c>
      <c r="O847">
        <v>8</v>
      </c>
      <c r="P847">
        <v>7</v>
      </c>
      <c r="Q847">
        <v>21</v>
      </c>
      <c r="R847">
        <v>15</v>
      </c>
      <c r="S847">
        <v>0</v>
      </c>
      <c r="T847">
        <v>28.571429999999999</v>
      </c>
      <c r="U847">
        <v>38.095239999999997</v>
      </c>
      <c r="V847">
        <v>33.33334</v>
      </c>
      <c r="W847">
        <v>100</v>
      </c>
      <c r="X847">
        <v>71.428569999999993</v>
      </c>
      <c r="Y847">
        <v>0</v>
      </c>
      <c r="Z847">
        <v>1.445783</v>
      </c>
      <c r="AA847">
        <v>1.927711</v>
      </c>
      <c r="AB847">
        <v>1.686747</v>
      </c>
      <c r="AC847">
        <v>5.0602410000000004</v>
      </c>
      <c r="AD847">
        <v>3.6144579999999999</v>
      </c>
    </row>
    <row r="848" spans="1:30" x14ac:dyDescent="0.25">
      <c r="A848">
        <v>2024</v>
      </c>
      <c r="B848">
        <v>4</v>
      </c>
      <c r="C848" t="s">
        <v>104</v>
      </c>
      <c r="D848" t="s">
        <v>105</v>
      </c>
      <c r="E848">
        <v>3</v>
      </c>
      <c r="F848" t="s">
        <v>36</v>
      </c>
      <c r="G848" t="s">
        <v>37</v>
      </c>
      <c r="H848">
        <v>4.5555555555555598</v>
      </c>
      <c r="I848">
        <v>41</v>
      </c>
      <c r="J848">
        <v>9</v>
      </c>
      <c r="K848">
        <v>0.62026190000000003</v>
      </c>
      <c r="L848">
        <v>2.3809520000000002</v>
      </c>
      <c r="M848">
        <v>0</v>
      </c>
      <c r="N848">
        <v>0</v>
      </c>
      <c r="O848">
        <v>4</v>
      </c>
      <c r="P848">
        <v>5</v>
      </c>
      <c r="Q848">
        <v>9</v>
      </c>
      <c r="R848">
        <v>9</v>
      </c>
      <c r="S848">
        <v>0</v>
      </c>
      <c r="T848">
        <v>0</v>
      </c>
      <c r="U848">
        <v>44.444450000000003</v>
      </c>
      <c r="V848">
        <v>55.55556</v>
      </c>
      <c r="W848">
        <v>100</v>
      </c>
      <c r="X848">
        <v>100</v>
      </c>
      <c r="Y848">
        <v>0</v>
      </c>
      <c r="Z848">
        <v>0</v>
      </c>
      <c r="AA848">
        <v>1.0582009999999999</v>
      </c>
      <c r="AB848">
        <v>1.322751</v>
      </c>
      <c r="AC848">
        <v>2.3809520000000002</v>
      </c>
      <c r="AD848">
        <v>2.3809520000000002</v>
      </c>
    </row>
    <row r="849" spans="1:30" x14ac:dyDescent="0.25">
      <c r="A849">
        <v>2024</v>
      </c>
      <c r="B849">
        <v>4</v>
      </c>
      <c r="C849" t="s">
        <v>104</v>
      </c>
      <c r="D849" t="s">
        <v>105</v>
      </c>
      <c r="E849">
        <v>4</v>
      </c>
      <c r="F849" t="s">
        <v>38</v>
      </c>
      <c r="G849" t="s">
        <v>39</v>
      </c>
      <c r="H849">
        <v>3.8</v>
      </c>
      <c r="I849">
        <v>19</v>
      </c>
      <c r="J849">
        <v>5</v>
      </c>
      <c r="K849">
        <v>0.3445899</v>
      </c>
      <c r="L849">
        <v>2.5641029999999998</v>
      </c>
      <c r="M849">
        <v>0</v>
      </c>
      <c r="N849">
        <v>1</v>
      </c>
      <c r="O849">
        <v>4</v>
      </c>
      <c r="P849">
        <v>0</v>
      </c>
      <c r="Q849">
        <v>5</v>
      </c>
      <c r="R849">
        <v>4</v>
      </c>
      <c r="S849">
        <v>0</v>
      </c>
      <c r="T849">
        <v>20</v>
      </c>
      <c r="U849">
        <v>80</v>
      </c>
      <c r="V849">
        <v>0</v>
      </c>
      <c r="W849">
        <v>100</v>
      </c>
      <c r="X849">
        <v>80</v>
      </c>
      <c r="Y849">
        <v>0</v>
      </c>
      <c r="Z849">
        <v>0.51282050000000001</v>
      </c>
      <c r="AA849">
        <v>2.051282</v>
      </c>
      <c r="AB849">
        <v>0</v>
      </c>
      <c r="AC849">
        <v>2.5641029999999998</v>
      </c>
      <c r="AD849">
        <v>2.051282</v>
      </c>
    </row>
    <row r="850" spans="1:30" x14ac:dyDescent="0.25">
      <c r="A850">
        <v>2024</v>
      </c>
      <c r="B850">
        <v>4</v>
      </c>
      <c r="C850" t="s">
        <v>104</v>
      </c>
      <c r="D850" t="s">
        <v>105</v>
      </c>
      <c r="E850">
        <v>5</v>
      </c>
      <c r="F850" t="s">
        <v>40</v>
      </c>
      <c r="G850" t="s">
        <v>41</v>
      </c>
      <c r="H850">
        <v>4.3076923076923102</v>
      </c>
      <c r="I850">
        <v>56</v>
      </c>
      <c r="J850">
        <v>13</v>
      </c>
      <c r="K850">
        <v>0.8959338</v>
      </c>
      <c r="L850">
        <v>4.4368600000000002</v>
      </c>
      <c r="M850">
        <v>0</v>
      </c>
      <c r="N850">
        <v>1</v>
      </c>
      <c r="O850">
        <v>7</v>
      </c>
      <c r="P850">
        <v>5</v>
      </c>
      <c r="Q850">
        <v>13</v>
      </c>
      <c r="R850">
        <v>12</v>
      </c>
      <c r="S850">
        <v>0</v>
      </c>
      <c r="T850">
        <v>7.6923079999999997</v>
      </c>
      <c r="U850">
        <v>53.846159999999998</v>
      </c>
      <c r="V850">
        <v>38.461539999999999</v>
      </c>
      <c r="W850">
        <v>100</v>
      </c>
      <c r="X850">
        <v>92.307689999999994</v>
      </c>
      <c r="Y850">
        <v>0</v>
      </c>
      <c r="Z850">
        <v>0.34129690000000001</v>
      </c>
      <c r="AA850">
        <v>2.3890790000000002</v>
      </c>
      <c r="AB850">
        <v>1.706485</v>
      </c>
      <c r="AC850">
        <v>4.4368600000000002</v>
      </c>
      <c r="AD850">
        <v>4.0955630000000003</v>
      </c>
    </row>
    <row r="851" spans="1:30" x14ac:dyDescent="0.25">
      <c r="A851">
        <v>2024</v>
      </c>
      <c r="B851">
        <v>4</v>
      </c>
      <c r="C851" t="s">
        <v>104</v>
      </c>
      <c r="D851" t="s">
        <v>105</v>
      </c>
      <c r="E851">
        <v>6</v>
      </c>
      <c r="F851" t="s">
        <v>42</v>
      </c>
      <c r="G851" t="s">
        <v>43</v>
      </c>
      <c r="H851">
        <v>4</v>
      </c>
      <c r="I851">
        <v>164</v>
      </c>
      <c r="J851">
        <v>41</v>
      </c>
      <c r="K851">
        <v>2.8256380000000001</v>
      </c>
      <c r="L851">
        <v>12.349399999999999</v>
      </c>
      <c r="M851">
        <v>1</v>
      </c>
      <c r="N851">
        <v>8</v>
      </c>
      <c r="O851">
        <v>22</v>
      </c>
      <c r="P851">
        <v>10</v>
      </c>
      <c r="Q851">
        <v>40</v>
      </c>
      <c r="R851">
        <v>32</v>
      </c>
      <c r="S851">
        <v>2.4390239999999999</v>
      </c>
      <c r="T851">
        <v>19.51219</v>
      </c>
      <c r="U851">
        <v>53.658540000000002</v>
      </c>
      <c r="V851">
        <v>24.390239999999999</v>
      </c>
      <c r="W851">
        <v>97.560969999999998</v>
      </c>
      <c r="X851">
        <v>78.048770000000005</v>
      </c>
      <c r="Y851">
        <v>0.30120479999999999</v>
      </c>
      <c r="Z851">
        <v>2.4096380000000002</v>
      </c>
      <c r="AA851">
        <v>6.626506</v>
      </c>
      <c r="AB851">
        <v>3.0120480000000001</v>
      </c>
      <c r="AC851">
        <v>12.04819</v>
      </c>
      <c r="AD851">
        <v>9.6385539999999992</v>
      </c>
    </row>
    <row r="852" spans="1:30" x14ac:dyDescent="0.25">
      <c r="A852">
        <v>2024</v>
      </c>
      <c r="B852">
        <v>4</v>
      </c>
      <c r="C852" t="s">
        <v>104</v>
      </c>
      <c r="D852" t="s">
        <v>105</v>
      </c>
      <c r="E852">
        <v>7</v>
      </c>
      <c r="F852" t="s">
        <v>44</v>
      </c>
      <c r="G852" t="s">
        <v>45</v>
      </c>
      <c r="H852">
        <v>3.4444444444444402</v>
      </c>
      <c r="I852">
        <v>31</v>
      </c>
      <c r="J852">
        <v>9</v>
      </c>
      <c r="K852">
        <v>0.62026190000000003</v>
      </c>
      <c r="L852">
        <v>4.3478260000000004</v>
      </c>
      <c r="M852">
        <v>0</v>
      </c>
      <c r="N852">
        <v>6</v>
      </c>
      <c r="O852">
        <v>2</v>
      </c>
      <c r="P852">
        <v>1</v>
      </c>
      <c r="Q852">
        <v>9</v>
      </c>
      <c r="R852">
        <v>3</v>
      </c>
      <c r="S852">
        <v>0</v>
      </c>
      <c r="T852">
        <v>66.666669999999996</v>
      </c>
      <c r="U852">
        <v>22.22222</v>
      </c>
      <c r="V852">
        <v>11.11111</v>
      </c>
      <c r="W852">
        <v>100</v>
      </c>
      <c r="X852">
        <v>33.33334</v>
      </c>
      <c r="Y852">
        <v>0</v>
      </c>
      <c r="Z852">
        <v>2.8985509999999999</v>
      </c>
      <c r="AA852">
        <v>0.96618349999999997</v>
      </c>
      <c r="AB852">
        <v>0.48309180000000002</v>
      </c>
      <c r="AC852">
        <v>4.3478260000000004</v>
      </c>
      <c r="AD852">
        <v>1.4492750000000001</v>
      </c>
    </row>
    <row r="853" spans="1:30" x14ac:dyDescent="0.25">
      <c r="A853">
        <v>2024</v>
      </c>
      <c r="B853">
        <v>4</v>
      </c>
      <c r="C853" t="s">
        <v>104</v>
      </c>
      <c r="D853" t="s">
        <v>105</v>
      </c>
      <c r="E853">
        <v>8</v>
      </c>
      <c r="F853" t="s">
        <v>46</v>
      </c>
      <c r="G853" t="s">
        <v>47</v>
      </c>
      <c r="H853">
        <v>4.2</v>
      </c>
      <c r="I853">
        <v>84</v>
      </c>
      <c r="J853">
        <v>20</v>
      </c>
      <c r="K853">
        <v>1.37836</v>
      </c>
      <c r="L853">
        <v>11.428570000000001</v>
      </c>
      <c r="M853">
        <v>0</v>
      </c>
      <c r="N853">
        <v>4</v>
      </c>
      <c r="O853">
        <v>8</v>
      </c>
      <c r="P853">
        <v>8</v>
      </c>
      <c r="Q853">
        <v>20</v>
      </c>
      <c r="R853">
        <v>16</v>
      </c>
      <c r="S853">
        <v>0</v>
      </c>
      <c r="T853">
        <v>20</v>
      </c>
      <c r="U853">
        <v>40</v>
      </c>
      <c r="V853">
        <v>40</v>
      </c>
      <c r="W853">
        <v>100</v>
      </c>
      <c r="X853">
        <v>80</v>
      </c>
      <c r="Y853">
        <v>0</v>
      </c>
      <c r="Z853">
        <v>2.285714</v>
      </c>
      <c r="AA853">
        <v>4.571428</v>
      </c>
      <c r="AB853">
        <v>4.571428</v>
      </c>
      <c r="AC853">
        <v>11.428570000000001</v>
      </c>
      <c r="AD853">
        <v>9.1428569999999993</v>
      </c>
    </row>
    <row r="854" spans="1:30" x14ac:dyDescent="0.25">
      <c r="A854">
        <v>2024</v>
      </c>
      <c r="B854">
        <v>4</v>
      </c>
      <c r="C854" t="s">
        <v>104</v>
      </c>
      <c r="D854" t="s">
        <v>105</v>
      </c>
      <c r="E854">
        <v>9</v>
      </c>
      <c r="F854" t="s">
        <v>48</v>
      </c>
      <c r="G854" t="s">
        <v>49</v>
      </c>
      <c r="H854">
        <v>4.1592920353982299</v>
      </c>
      <c r="I854">
        <v>470</v>
      </c>
      <c r="J854">
        <v>113</v>
      </c>
      <c r="K854">
        <v>7.7877330000000002</v>
      </c>
      <c r="L854">
        <v>7.1024510000000003</v>
      </c>
      <c r="M854">
        <v>1</v>
      </c>
      <c r="N854">
        <v>20</v>
      </c>
      <c r="O854">
        <v>52</v>
      </c>
      <c r="P854">
        <v>40</v>
      </c>
      <c r="Q854">
        <v>112</v>
      </c>
      <c r="R854">
        <v>92</v>
      </c>
      <c r="S854">
        <v>0.88495579999999996</v>
      </c>
      <c r="T854">
        <v>17.699120000000001</v>
      </c>
      <c r="U854">
        <v>46.017699999999998</v>
      </c>
      <c r="V854">
        <v>35.398229999999998</v>
      </c>
      <c r="W854">
        <v>99.115039999999993</v>
      </c>
      <c r="X854">
        <v>81.41592</v>
      </c>
      <c r="Y854">
        <v>6.2853549999999994E-2</v>
      </c>
      <c r="Z854">
        <v>1.257071</v>
      </c>
      <c r="AA854">
        <v>3.2683840000000002</v>
      </c>
      <c r="AB854">
        <v>2.5141420000000001</v>
      </c>
      <c r="AC854">
        <v>7.0395979999999998</v>
      </c>
      <c r="AD854">
        <v>5.782527</v>
      </c>
    </row>
    <row r="855" spans="1:30" x14ac:dyDescent="0.25">
      <c r="A855">
        <v>2024</v>
      </c>
      <c r="B855">
        <v>4</v>
      </c>
      <c r="C855" t="s">
        <v>104</v>
      </c>
      <c r="D855" t="s">
        <v>105</v>
      </c>
      <c r="E855">
        <v>10</v>
      </c>
      <c r="F855" t="s">
        <v>50</v>
      </c>
      <c r="G855" t="s">
        <v>51</v>
      </c>
      <c r="H855">
        <v>4.0465587044534397</v>
      </c>
      <c r="I855">
        <v>1999</v>
      </c>
      <c r="J855">
        <v>494</v>
      </c>
      <c r="K855">
        <v>34.045490000000001</v>
      </c>
      <c r="L855">
        <v>8.4777760000000004</v>
      </c>
      <c r="M855">
        <v>8</v>
      </c>
      <c r="N855">
        <v>141</v>
      </c>
      <c r="O855">
        <v>165</v>
      </c>
      <c r="P855">
        <v>180</v>
      </c>
      <c r="Q855">
        <v>486</v>
      </c>
      <c r="R855">
        <v>345</v>
      </c>
      <c r="S855">
        <v>1.6194329999999999</v>
      </c>
      <c r="T855">
        <v>28.54251</v>
      </c>
      <c r="U855">
        <v>33.40081</v>
      </c>
      <c r="V855">
        <v>36.437240000000003</v>
      </c>
      <c r="W855">
        <v>98.380570000000006</v>
      </c>
      <c r="X855">
        <v>69.838059999999999</v>
      </c>
      <c r="Y855">
        <v>0.13729189999999999</v>
      </c>
      <c r="Z855">
        <v>2.4197700000000002</v>
      </c>
      <c r="AA855">
        <v>2.8316460000000001</v>
      </c>
      <c r="AB855">
        <v>3.0890680000000001</v>
      </c>
      <c r="AC855">
        <v>8.340484</v>
      </c>
      <c r="AD855">
        <v>5.9207140000000003</v>
      </c>
    </row>
    <row r="856" spans="1:30" x14ac:dyDescent="0.25">
      <c r="A856">
        <v>2024</v>
      </c>
      <c r="B856">
        <v>4</v>
      </c>
      <c r="C856" t="s">
        <v>104</v>
      </c>
      <c r="D856" t="s">
        <v>105</v>
      </c>
      <c r="E856">
        <v>11</v>
      </c>
      <c r="F856" t="s">
        <v>52</v>
      </c>
      <c r="G856" t="s">
        <v>53</v>
      </c>
      <c r="H856">
        <v>4.0263157894736796</v>
      </c>
      <c r="I856">
        <v>153</v>
      </c>
      <c r="J856">
        <v>38</v>
      </c>
      <c r="K856">
        <v>2.618884</v>
      </c>
      <c r="L856">
        <v>12.25806</v>
      </c>
      <c r="M856">
        <v>0</v>
      </c>
      <c r="N856">
        <v>12</v>
      </c>
      <c r="O856">
        <v>13</v>
      </c>
      <c r="P856">
        <v>13</v>
      </c>
      <c r="Q856">
        <v>38</v>
      </c>
      <c r="R856">
        <v>26</v>
      </c>
      <c r="S856">
        <v>0</v>
      </c>
      <c r="T856">
        <v>31.578949999999999</v>
      </c>
      <c r="U856">
        <v>34.210529999999999</v>
      </c>
      <c r="V856">
        <v>34.210529999999999</v>
      </c>
      <c r="W856">
        <v>100</v>
      </c>
      <c r="X856">
        <v>68.421049999999994</v>
      </c>
      <c r="Y856">
        <v>0</v>
      </c>
      <c r="Z856">
        <v>3.870968</v>
      </c>
      <c r="AA856">
        <v>4.193549</v>
      </c>
      <c r="AB856">
        <v>4.193549</v>
      </c>
      <c r="AC856">
        <v>12.25806</v>
      </c>
      <c r="AD856">
        <v>8.3870970000000007</v>
      </c>
    </row>
    <row r="857" spans="1:30" x14ac:dyDescent="0.25">
      <c r="A857">
        <v>2024</v>
      </c>
      <c r="B857">
        <v>4</v>
      </c>
      <c r="C857" t="s">
        <v>104</v>
      </c>
      <c r="D857" t="s">
        <v>105</v>
      </c>
      <c r="E857">
        <v>12</v>
      </c>
      <c r="F857" t="s">
        <v>54</v>
      </c>
      <c r="G857" t="s">
        <v>55</v>
      </c>
      <c r="H857">
        <v>4.0714285714285703</v>
      </c>
      <c r="I857">
        <v>114</v>
      </c>
      <c r="J857">
        <v>28</v>
      </c>
      <c r="K857">
        <v>1.9297040000000001</v>
      </c>
      <c r="L857">
        <v>5.5666000000000002</v>
      </c>
      <c r="M857">
        <v>0</v>
      </c>
      <c r="N857">
        <v>7</v>
      </c>
      <c r="O857">
        <v>12</v>
      </c>
      <c r="P857">
        <v>9</v>
      </c>
      <c r="Q857">
        <v>28</v>
      </c>
      <c r="R857">
        <v>21</v>
      </c>
      <c r="S857">
        <v>0</v>
      </c>
      <c r="T857">
        <v>25</v>
      </c>
      <c r="U857">
        <v>42.857140000000001</v>
      </c>
      <c r="V857">
        <v>32.142859999999999</v>
      </c>
      <c r="W857">
        <v>100</v>
      </c>
      <c r="X857">
        <v>75</v>
      </c>
      <c r="Y857">
        <v>0</v>
      </c>
      <c r="Z857">
        <v>1.3916500000000001</v>
      </c>
      <c r="AA857">
        <v>2.3856860000000002</v>
      </c>
      <c r="AB857">
        <v>1.789264</v>
      </c>
      <c r="AC857">
        <v>5.5666000000000002</v>
      </c>
      <c r="AD857">
        <v>4.1749499999999999</v>
      </c>
    </row>
    <row r="858" spans="1:30" x14ac:dyDescent="0.25">
      <c r="A858">
        <v>2024</v>
      </c>
      <c r="B858">
        <v>4</v>
      </c>
      <c r="C858" t="s">
        <v>104</v>
      </c>
      <c r="D858" t="s">
        <v>105</v>
      </c>
      <c r="E858">
        <v>13</v>
      </c>
      <c r="F858" t="s">
        <v>56</v>
      </c>
      <c r="G858" t="s">
        <v>57</v>
      </c>
      <c r="H858">
        <v>3.91061452513966</v>
      </c>
      <c r="I858">
        <v>700</v>
      </c>
      <c r="J858">
        <v>179</v>
      </c>
      <c r="K858">
        <v>12.336320000000001</v>
      </c>
      <c r="L858">
        <v>8.4394159999999996</v>
      </c>
      <c r="M858">
        <v>0</v>
      </c>
      <c r="N858">
        <v>61</v>
      </c>
      <c r="O858">
        <v>73</v>
      </c>
      <c r="P858">
        <v>45</v>
      </c>
      <c r="Q858">
        <v>179</v>
      </c>
      <c r="R858">
        <v>118</v>
      </c>
      <c r="S858">
        <v>0</v>
      </c>
      <c r="T858">
        <v>34.078209999999999</v>
      </c>
      <c r="U858">
        <v>40.782119999999999</v>
      </c>
      <c r="V858">
        <v>25.139669999999999</v>
      </c>
      <c r="W858">
        <v>100</v>
      </c>
      <c r="X858">
        <v>65.921790000000001</v>
      </c>
      <c r="Y858">
        <v>0</v>
      </c>
      <c r="Z858">
        <v>2.8760020000000002</v>
      </c>
      <c r="AA858">
        <v>3.441773</v>
      </c>
      <c r="AB858">
        <v>2.1216409999999999</v>
      </c>
      <c r="AC858">
        <v>8.4394159999999996</v>
      </c>
      <c r="AD858">
        <v>5.5634129999999997</v>
      </c>
    </row>
    <row r="859" spans="1:30" x14ac:dyDescent="0.25">
      <c r="A859">
        <v>2024</v>
      </c>
      <c r="B859">
        <v>4</v>
      </c>
      <c r="C859" t="s">
        <v>104</v>
      </c>
      <c r="D859" t="s">
        <v>105</v>
      </c>
      <c r="E859">
        <v>14</v>
      </c>
      <c r="F859" t="s">
        <v>58</v>
      </c>
      <c r="G859" t="s">
        <v>59</v>
      </c>
      <c r="H859">
        <v>3.8076923076923102</v>
      </c>
      <c r="I859">
        <v>99</v>
      </c>
      <c r="J859">
        <v>26</v>
      </c>
      <c r="K859">
        <v>1.791868</v>
      </c>
      <c r="L859">
        <v>5.5437099999999999</v>
      </c>
      <c r="M859">
        <v>0</v>
      </c>
      <c r="N859">
        <v>11</v>
      </c>
      <c r="O859">
        <v>9</v>
      </c>
      <c r="P859">
        <v>6</v>
      </c>
      <c r="Q859">
        <v>26</v>
      </c>
      <c r="R859">
        <v>15</v>
      </c>
      <c r="S859">
        <v>0</v>
      </c>
      <c r="T859">
        <v>42.307690000000001</v>
      </c>
      <c r="U859">
        <v>34.615389999999998</v>
      </c>
      <c r="V859">
        <v>23.076920000000001</v>
      </c>
      <c r="W859">
        <v>100</v>
      </c>
      <c r="X859">
        <v>57.692309999999999</v>
      </c>
      <c r="Y859">
        <v>0</v>
      </c>
      <c r="Z859">
        <v>2.3454160000000002</v>
      </c>
      <c r="AA859">
        <v>1.9189769999999999</v>
      </c>
      <c r="AB859">
        <v>1.279318</v>
      </c>
      <c r="AC859">
        <v>5.5437099999999999</v>
      </c>
      <c r="AD859">
        <v>3.1982940000000002</v>
      </c>
    </row>
    <row r="860" spans="1:30" x14ac:dyDescent="0.25">
      <c r="A860">
        <v>2024</v>
      </c>
      <c r="B860">
        <v>4</v>
      </c>
      <c r="C860" t="s">
        <v>104</v>
      </c>
      <c r="D860" t="s">
        <v>105</v>
      </c>
      <c r="E860">
        <v>15</v>
      </c>
      <c r="F860" t="s">
        <v>60</v>
      </c>
      <c r="G860" t="s">
        <v>61</v>
      </c>
      <c r="H860">
        <v>3.5</v>
      </c>
      <c r="I860">
        <v>14</v>
      </c>
      <c r="J860">
        <v>4</v>
      </c>
      <c r="K860">
        <v>0.27567199999999997</v>
      </c>
      <c r="L860">
        <v>4.444445</v>
      </c>
      <c r="M860">
        <v>0</v>
      </c>
      <c r="N860">
        <v>2</v>
      </c>
      <c r="O860">
        <v>2</v>
      </c>
      <c r="P860">
        <v>0</v>
      </c>
      <c r="Q860">
        <v>4</v>
      </c>
      <c r="R860">
        <v>2</v>
      </c>
      <c r="S860">
        <v>0</v>
      </c>
      <c r="T860">
        <v>50</v>
      </c>
      <c r="U860">
        <v>50</v>
      </c>
      <c r="V860">
        <v>0</v>
      </c>
      <c r="W860">
        <v>100</v>
      </c>
      <c r="X860">
        <v>50</v>
      </c>
      <c r="Y860">
        <v>0</v>
      </c>
      <c r="Z860">
        <v>2.2222219999999999</v>
      </c>
      <c r="AA860">
        <v>2.2222219999999999</v>
      </c>
      <c r="AB860">
        <v>0</v>
      </c>
      <c r="AC860">
        <v>4.444445</v>
      </c>
      <c r="AD860">
        <v>2.2222219999999999</v>
      </c>
    </row>
    <row r="861" spans="1:30" x14ac:dyDescent="0.25">
      <c r="A861">
        <v>2024</v>
      </c>
      <c r="B861">
        <v>4</v>
      </c>
      <c r="C861" t="s">
        <v>104</v>
      </c>
      <c r="D861" t="s">
        <v>105</v>
      </c>
      <c r="E861">
        <v>16</v>
      </c>
      <c r="F861" t="s">
        <v>62</v>
      </c>
      <c r="G861" t="s">
        <v>63</v>
      </c>
      <c r="H861">
        <v>3.6666666666666701</v>
      </c>
      <c r="I861">
        <v>22</v>
      </c>
      <c r="J861">
        <v>6</v>
      </c>
      <c r="K861">
        <v>0.41350789999999998</v>
      </c>
      <c r="L861">
        <v>4.9180330000000003</v>
      </c>
      <c r="M861">
        <v>0</v>
      </c>
      <c r="N861">
        <v>3</v>
      </c>
      <c r="O861">
        <v>2</v>
      </c>
      <c r="P861">
        <v>1</v>
      </c>
      <c r="Q861">
        <v>6</v>
      </c>
      <c r="R861">
        <v>3</v>
      </c>
      <c r="S861">
        <v>0</v>
      </c>
      <c r="T861">
        <v>50</v>
      </c>
      <c r="U861">
        <v>33.33334</v>
      </c>
      <c r="V861">
        <v>16.66667</v>
      </c>
      <c r="W861">
        <v>100</v>
      </c>
      <c r="X861">
        <v>50</v>
      </c>
      <c r="Y861">
        <v>0</v>
      </c>
      <c r="Z861">
        <v>2.4590160000000001</v>
      </c>
      <c r="AA861">
        <v>1.6393439999999999</v>
      </c>
      <c r="AB861">
        <v>0.81967210000000001</v>
      </c>
      <c r="AC861">
        <v>4.9180330000000003</v>
      </c>
      <c r="AD861">
        <v>2.4590160000000001</v>
      </c>
    </row>
    <row r="862" spans="1:30" x14ac:dyDescent="0.25">
      <c r="A862">
        <v>2024</v>
      </c>
      <c r="B862">
        <v>4</v>
      </c>
      <c r="C862" t="s">
        <v>104</v>
      </c>
      <c r="D862" t="s">
        <v>105</v>
      </c>
      <c r="E862">
        <v>17</v>
      </c>
      <c r="F862" t="s">
        <v>64</v>
      </c>
      <c r="G862" t="s">
        <v>65</v>
      </c>
      <c r="H862">
        <v>4.1666666666666696</v>
      </c>
      <c r="I862">
        <v>125</v>
      </c>
      <c r="J862">
        <v>30</v>
      </c>
      <c r="K862">
        <v>2.0675400000000002</v>
      </c>
      <c r="L862">
        <v>9.9667770000000004</v>
      </c>
      <c r="M862">
        <v>0</v>
      </c>
      <c r="N862">
        <v>5</v>
      </c>
      <c r="O862">
        <v>15</v>
      </c>
      <c r="P862">
        <v>10</v>
      </c>
      <c r="Q862">
        <v>30</v>
      </c>
      <c r="R862">
        <v>25</v>
      </c>
      <c r="S862">
        <v>0</v>
      </c>
      <c r="T862">
        <v>16.66667</v>
      </c>
      <c r="U862">
        <v>50</v>
      </c>
      <c r="V862">
        <v>33.33334</v>
      </c>
      <c r="W862">
        <v>100</v>
      </c>
      <c r="X862">
        <v>83.333330000000004</v>
      </c>
      <c r="Y862">
        <v>0</v>
      </c>
      <c r="Z862">
        <v>1.6611290000000001</v>
      </c>
      <c r="AA862">
        <v>4.9833879999999997</v>
      </c>
      <c r="AB862">
        <v>3.3222589999999999</v>
      </c>
      <c r="AC862">
        <v>9.9667770000000004</v>
      </c>
      <c r="AD862">
        <v>8.3056479999999997</v>
      </c>
    </row>
    <row r="863" spans="1:30" x14ac:dyDescent="0.25">
      <c r="A863">
        <v>2024</v>
      </c>
      <c r="B863">
        <v>4</v>
      </c>
      <c r="C863" t="s">
        <v>104</v>
      </c>
      <c r="D863" t="s">
        <v>105</v>
      </c>
      <c r="E863">
        <v>18</v>
      </c>
      <c r="F863" t="s">
        <v>66</v>
      </c>
      <c r="G863" t="s">
        <v>67</v>
      </c>
      <c r="H863">
        <v>3.7777777777777799</v>
      </c>
      <c r="I863">
        <v>34</v>
      </c>
      <c r="J863">
        <v>9</v>
      </c>
      <c r="K863">
        <v>0.62026190000000003</v>
      </c>
      <c r="L863">
        <v>4.2056069999999997</v>
      </c>
      <c r="M863">
        <v>0</v>
      </c>
      <c r="N863">
        <v>3</v>
      </c>
      <c r="O863">
        <v>5</v>
      </c>
      <c r="P863">
        <v>1</v>
      </c>
      <c r="Q863">
        <v>9</v>
      </c>
      <c r="R863">
        <v>6</v>
      </c>
      <c r="S863">
        <v>0</v>
      </c>
      <c r="T863">
        <v>33.33334</v>
      </c>
      <c r="U863">
        <v>55.55556</v>
      </c>
      <c r="V863">
        <v>11.11111</v>
      </c>
      <c r="W863">
        <v>100</v>
      </c>
      <c r="X863">
        <v>66.666669999999996</v>
      </c>
      <c r="Y863">
        <v>0</v>
      </c>
      <c r="Z863">
        <v>1.401869</v>
      </c>
      <c r="AA863">
        <v>2.336449</v>
      </c>
      <c r="AB863">
        <v>0.46728969999999997</v>
      </c>
      <c r="AC863">
        <v>4.2056069999999997</v>
      </c>
      <c r="AD863">
        <v>2.8037380000000001</v>
      </c>
    </row>
    <row r="864" spans="1:30" x14ac:dyDescent="0.25">
      <c r="A864">
        <v>2024</v>
      </c>
      <c r="B864">
        <v>4</v>
      </c>
      <c r="C864" t="s">
        <v>104</v>
      </c>
      <c r="D864" t="s">
        <v>105</v>
      </c>
      <c r="E864">
        <v>19</v>
      </c>
      <c r="F864" t="s">
        <v>68</v>
      </c>
      <c r="G864" t="s">
        <v>69</v>
      </c>
      <c r="H864">
        <v>3.8333333333333299</v>
      </c>
      <c r="I864">
        <v>23</v>
      </c>
      <c r="J864">
        <v>6</v>
      </c>
      <c r="K864">
        <v>0.41350789999999998</v>
      </c>
      <c r="L864">
        <v>4.137931</v>
      </c>
      <c r="M864">
        <v>0</v>
      </c>
      <c r="N864">
        <v>3</v>
      </c>
      <c r="O864">
        <v>1</v>
      </c>
      <c r="P864">
        <v>2</v>
      </c>
      <c r="Q864">
        <v>6</v>
      </c>
      <c r="R864">
        <v>3</v>
      </c>
      <c r="S864">
        <v>0</v>
      </c>
      <c r="T864">
        <v>50</v>
      </c>
      <c r="U864">
        <v>16.66667</v>
      </c>
      <c r="V864">
        <v>33.33334</v>
      </c>
      <c r="W864">
        <v>100</v>
      </c>
      <c r="X864">
        <v>50</v>
      </c>
      <c r="Y864">
        <v>0</v>
      </c>
      <c r="Z864">
        <v>2.0689649999999999</v>
      </c>
      <c r="AA864">
        <v>0.68965520000000002</v>
      </c>
      <c r="AB864">
        <v>1.37931</v>
      </c>
      <c r="AC864">
        <v>4.137931</v>
      </c>
      <c r="AD864">
        <v>2.0689649999999999</v>
      </c>
    </row>
    <row r="865" spans="1:30" x14ac:dyDescent="0.25">
      <c r="A865">
        <v>2024</v>
      </c>
      <c r="B865">
        <v>4</v>
      </c>
      <c r="C865" t="s">
        <v>104</v>
      </c>
      <c r="D865" t="s">
        <v>105</v>
      </c>
      <c r="E865">
        <v>20</v>
      </c>
      <c r="F865" t="s">
        <v>70</v>
      </c>
      <c r="G865" t="s">
        <v>71</v>
      </c>
      <c r="H865">
        <v>3.6428571428571401</v>
      </c>
      <c r="I865">
        <v>51</v>
      </c>
      <c r="J865">
        <v>14</v>
      </c>
      <c r="K865">
        <v>0.96485189999999998</v>
      </c>
      <c r="L865">
        <v>4.6979870000000004</v>
      </c>
      <c r="M865">
        <v>0</v>
      </c>
      <c r="N865">
        <v>7</v>
      </c>
      <c r="O865">
        <v>5</v>
      </c>
      <c r="P865">
        <v>2</v>
      </c>
      <c r="Q865">
        <v>14</v>
      </c>
      <c r="R865">
        <v>7</v>
      </c>
      <c r="S865">
        <v>0</v>
      </c>
      <c r="T865">
        <v>50</v>
      </c>
      <c r="U865">
        <v>35.714289999999998</v>
      </c>
      <c r="V865">
        <v>14.28572</v>
      </c>
      <c r="W865">
        <v>100</v>
      </c>
      <c r="X865">
        <v>50</v>
      </c>
      <c r="Y865">
        <v>0</v>
      </c>
      <c r="Z865">
        <v>2.3489930000000001</v>
      </c>
      <c r="AA865">
        <v>1.6778519999999999</v>
      </c>
      <c r="AB865">
        <v>0.67114099999999999</v>
      </c>
      <c r="AC865">
        <v>4.6979870000000004</v>
      </c>
      <c r="AD865">
        <v>2.3489930000000001</v>
      </c>
    </row>
    <row r="866" spans="1:30" x14ac:dyDescent="0.25">
      <c r="A866">
        <v>2024</v>
      </c>
      <c r="B866">
        <v>4</v>
      </c>
      <c r="C866" t="s">
        <v>104</v>
      </c>
      <c r="D866" t="s">
        <v>105</v>
      </c>
      <c r="E866">
        <v>21</v>
      </c>
      <c r="F866" t="s">
        <v>72</v>
      </c>
      <c r="G866" t="s">
        <v>73</v>
      </c>
      <c r="H866">
        <v>3.93333333333333</v>
      </c>
      <c r="I866">
        <v>59</v>
      </c>
      <c r="J866">
        <v>15</v>
      </c>
      <c r="K866">
        <v>1.0337700000000001</v>
      </c>
      <c r="L866">
        <v>6.4377680000000002</v>
      </c>
      <c r="M866">
        <v>0</v>
      </c>
      <c r="N866">
        <v>6</v>
      </c>
      <c r="O866">
        <v>4</v>
      </c>
      <c r="P866">
        <v>5</v>
      </c>
      <c r="Q866">
        <v>15</v>
      </c>
      <c r="R866">
        <v>9</v>
      </c>
      <c r="S866">
        <v>0</v>
      </c>
      <c r="T866">
        <v>40</v>
      </c>
      <c r="U866">
        <v>26.66667</v>
      </c>
      <c r="V866">
        <v>33.33334</v>
      </c>
      <c r="W866">
        <v>100</v>
      </c>
      <c r="X866">
        <v>60</v>
      </c>
      <c r="Y866">
        <v>0</v>
      </c>
      <c r="Z866">
        <v>2.575107</v>
      </c>
      <c r="AA866">
        <v>1.7167380000000001</v>
      </c>
      <c r="AB866">
        <v>2.1459229999999998</v>
      </c>
      <c r="AC866">
        <v>6.4377680000000002</v>
      </c>
      <c r="AD866">
        <v>3.8626610000000001</v>
      </c>
    </row>
    <row r="867" spans="1:30" x14ac:dyDescent="0.25">
      <c r="A867">
        <v>2024</v>
      </c>
      <c r="B867">
        <v>4</v>
      </c>
      <c r="C867" t="s">
        <v>104</v>
      </c>
      <c r="D867" t="s">
        <v>105</v>
      </c>
      <c r="E867">
        <v>22</v>
      </c>
      <c r="F867" t="s">
        <v>74</v>
      </c>
      <c r="G867" t="s">
        <v>75</v>
      </c>
      <c r="H867">
        <v>3.8181818181818201</v>
      </c>
      <c r="I867">
        <v>42</v>
      </c>
      <c r="J867">
        <v>11</v>
      </c>
      <c r="K867">
        <v>0.75809789999999999</v>
      </c>
      <c r="L867">
        <v>6.9182389999999998</v>
      </c>
      <c r="M867">
        <v>0</v>
      </c>
      <c r="N867">
        <v>3</v>
      </c>
      <c r="O867">
        <v>7</v>
      </c>
      <c r="P867">
        <v>1</v>
      </c>
      <c r="Q867">
        <v>11</v>
      </c>
      <c r="R867">
        <v>8</v>
      </c>
      <c r="S867">
        <v>0</v>
      </c>
      <c r="T867">
        <v>27.272729999999999</v>
      </c>
      <c r="U867">
        <v>63.636360000000003</v>
      </c>
      <c r="V867">
        <v>9.0909089999999999</v>
      </c>
      <c r="W867">
        <v>100</v>
      </c>
      <c r="X867">
        <v>72.727270000000004</v>
      </c>
      <c r="Y867">
        <v>0</v>
      </c>
      <c r="Z867">
        <v>1.886792</v>
      </c>
      <c r="AA867">
        <v>4.4025160000000003</v>
      </c>
      <c r="AB867">
        <v>0.62893080000000001</v>
      </c>
      <c r="AC867">
        <v>6.9182389999999998</v>
      </c>
      <c r="AD867">
        <v>5.0314459999999999</v>
      </c>
    </row>
    <row r="868" spans="1:30" x14ac:dyDescent="0.25">
      <c r="A868">
        <v>2024</v>
      </c>
      <c r="B868">
        <v>4</v>
      </c>
      <c r="C868" t="s">
        <v>104</v>
      </c>
      <c r="D868" t="s">
        <v>105</v>
      </c>
      <c r="E868">
        <v>23</v>
      </c>
      <c r="F868" t="s">
        <v>76</v>
      </c>
      <c r="G868" t="s">
        <v>77</v>
      </c>
      <c r="H868">
        <v>3.56</v>
      </c>
      <c r="I868">
        <v>89</v>
      </c>
      <c r="J868">
        <v>25</v>
      </c>
      <c r="K868">
        <v>1.72295</v>
      </c>
      <c r="L868">
        <v>5.0301809999999998</v>
      </c>
      <c r="M868">
        <v>2</v>
      </c>
      <c r="N868">
        <v>12</v>
      </c>
      <c r="O868">
        <v>6</v>
      </c>
      <c r="P868">
        <v>5</v>
      </c>
      <c r="Q868">
        <v>23</v>
      </c>
      <c r="R868">
        <v>11</v>
      </c>
      <c r="S868">
        <v>8</v>
      </c>
      <c r="T868">
        <v>48</v>
      </c>
      <c r="U868">
        <v>24</v>
      </c>
      <c r="V868">
        <v>20</v>
      </c>
      <c r="W868">
        <v>92</v>
      </c>
      <c r="X868">
        <v>44</v>
      </c>
      <c r="Y868">
        <v>0.40241450000000001</v>
      </c>
      <c r="Z868">
        <v>2.4144869999999998</v>
      </c>
      <c r="AA868">
        <v>1.2072430000000001</v>
      </c>
      <c r="AB868">
        <v>1.0060359999999999</v>
      </c>
      <c r="AC868">
        <v>4.6277670000000004</v>
      </c>
      <c r="AD868">
        <v>2.2132800000000001</v>
      </c>
    </row>
    <row r="869" spans="1:30" x14ac:dyDescent="0.25">
      <c r="A869">
        <v>2024</v>
      </c>
      <c r="B869">
        <v>4</v>
      </c>
      <c r="C869" t="s">
        <v>104</v>
      </c>
      <c r="D869" t="s">
        <v>105</v>
      </c>
      <c r="E869">
        <v>24</v>
      </c>
      <c r="F869" t="s">
        <v>78</v>
      </c>
      <c r="G869" t="s">
        <v>79</v>
      </c>
      <c r="H869">
        <v>3.87</v>
      </c>
      <c r="I869">
        <v>387</v>
      </c>
      <c r="J869">
        <v>100</v>
      </c>
      <c r="K869">
        <v>6.8917989999999998</v>
      </c>
      <c r="L869">
        <v>7.8247270000000002</v>
      </c>
      <c r="M869">
        <v>0</v>
      </c>
      <c r="N869">
        <v>39</v>
      </c>
      <c r="O869">
        <v>35</v>
      </c>
      <c r="P869">
        <v>26</v>
      </c>
      <c r="Q869">
        <v>100</v>
      </c>
      <c r="R869">
        <v>61</v>
      </c>
      <c r="S869">
        <v>0</v>
      </c>
      <c r="T869">
        <v>39</v>
      </c>
      <c r="U869">
        <v>35</v>
      </c>
      <c r="V869">
        <v>26</v>
      </c>
      <c r="W869">
        <v>100</v>
      </c>
      <c r="X869">
        <v>61</v>
      </c>
      <c r="Y869">
        <v>0</v>
      </c>
      <c r="Z869">
        <v>3.0516429999999999</v>
      </c>
      <c r="AA869">
        <v>2.7386539999999999</v>
      </c>
      <c r="AB869">
        <v>2.0344289999999998</v>
      </c>
      <c r="AC869">
        <v>7.8247270000000002</v>
      </c>
      <c r="AD869">
        <v>4.7730829999999997</v>
      </c>
    </row>
    <row r="870" spans="1:30" x14ac:dyDescent="0.25">
      <c r="A870">
        <v>2024</v>
      </c>
      <c r="B870">
        <v>4</v>
      </c>
      <c r="C870" t="s">
        <v>104</v>
      </c>
      <c r="D870" t="s">
        <v>105</v>
      </c>
      <c r="E870">
        <v>25</v>
      </c>
      <c r="F870" t="s">
        <v>80</v>
      </c>
      <c r="G870" t="s">
        <v>81</v>
      </c>
      <c r="H870">
        <v>3.5689655172413799</v>
      </c>
      <c r="I870">
        <v>207</v>
      </c>
      <c r="J870">
        <v>58</v>
      </c>
      <c r="K870">
        <v>3.9972430000000001</v>
      </c>
      <c r="L870">
        <v>9.7152419999999999</v>
      </c>
      <c r="M870">
        <v>1</v>
      </c>
      <c r="N870">
        <v>30</v>
      </c>
      <c r="O870">
        <v>20</v>
      </c>
      <c r="P870">
        <v>7</v>
      </c>
      <c r="Q870">
        <v>57</v>
      </c>
      <c r="R870">
        <v>27</v>
      </c>
      <c r="S870">
        <v>1.7241379999999999</v>
      </c>
      <c r="T870">
        <v>51.724139999999998</v>
      </c>
      <c r="U870">
        <v>34.482759999999999</v>
      </c>
      <c r="V870">
        <v>12.068960000000001</v>
      </c>
      <c r="W870">
        <v>98.275859999999994</v>
      </c>
      <c r="X870">
        <v>46.551720000000003</v>
      </c>
      <c r="Y870">
        <v>0.16750419999999999</v>
      </c>
      <c r="Z870">
        <v>5.0251260000000002</v>
      </c>
      <c r="AA870">
        <v>3.3500839999999998</v>
      </c>
      <c r="AB870">
        <v>1.1725289999999999</v>
      </c>
      <c r="AC870">
        <v>9.547739</v>
      </c>
      <c r="AD870">
        <v>4.5226129999999998</v>
      </c>
    </row>
    <row r="871" spans="1:30" x14ac:dyDescent="0.25">
      <c r="A871">
        <v>2024</v>
      </c>
      <c r="B871">
        <v>4</v>
      </c>
      <c r="C871" t="s">
        <v>104</v>
      </c>
      <c r="D871" t="s">
        <v>105</v>
      </c>
      <c r="E871">
        <v>26</v>
      </c>
      <c r="F871" t="s">
        <v>82</v>
      </c>
      <c r="G871" t="s">
        <v>83</v>
      </c>
      <c r="H871">
        <v>4</v>
      </c>
      <c r="I871">
        <v>28</v>
      </c>
      <c r="J871">
        <v>7</v>
      </c>
      <c r="K871">
        <v>0.48242590000000002</v>
      </c>
      <c r="L871">
        <v>7.0707069999999996</v>
      </c>
      <c r="M871">
        <v>0</v>
      </c>
      <c r="N871">
        <v>1</v>
      </c>
      <c r="O871">
        <v>5</v>
      </c>
      <c r="P871">
        <v>1</v>
      </c>
      <c r="Q871">
        <v>7</v>
      </c>
      <c r="R871">
        <v>6</v>
      </c>
      <c r="S871">
        <v>0</v>
      </c>
      <c r="T871">
        <v>14.28572</v>
      </c>
      <c r="U871">
        <v>71.428569999999993</v>
      </c>
      <c r="V871">
        <v>14.28572</v>
      </c>
      <c r="W871">
        <v>100</v>
      </c>
      <c r="X871">
        <v>85.714290000000005</v>
      </c>
      <c r="Y871">
        <v>0</v>
      </c>
      <c r="Z871">
        <v>1.0101009999999999</v>
      </c>
      <c r="AA871">
        <v>5.0505050000000002</v>
      </c>
      <c r="AB871">
        <v>1.0101009999999999</v>
      </c>
      <c r="AC871">
        <v>7.0707069999999996</v>
      </c>
      <c r="AD871">
        <v>6.0606059999999999</v>
      </c>
    </row>
    <row r="872" spans="1:30" x14ac:dyDescent="0.25">
      <c r="A872">
        <v>2024</v>
      </c>
      <c r="B872">
        <v>4</v>
      </c>
      <c r="C872" t="s">
        <v>104</v>
      </c>
      <c r="D872" t="s">
        <v>105</v>
      </c>
      <c r="E872">
        <v>27</v>
      </c>
      <c r="F872" t="s">
        <v>84</v>
      </c>
      <c r="G872" t="s">
        <v>85</v>
      </c>
      <c r="H872">
        <v>3.9629629629629601</v>
      </c>
      <c r="I872">
        <v>107</v>
      </c>
      <c r="J872">
        <v>27</v>
      </c>
      <c r="K872">
        <v>1.8607860000000001</v>
      </c>
      <c r="L872">
        <v>5.7569290000000004</v>
      </c>
      <c r="M872">
        <v>0</v>
      </c>
      <c r="N872">
        <v>10</v>
      </c>
      <c r="O872">
        <v>8</v>
      </c>
      <c r="P872">
        <v>9</v>
      </c>
      <c r="Q872">
        <v>27</v>
      </c>
      <c r="R872">
        <v>17</v>
      </c>
      <c r="S872">
        <v>0</v>
      </c>
      <c r="T872">
        <v>37.037039999999998</v>
      </c>
      <c r="U872">
        <v>29.629629999999999</v>
      </c>
      <c r="V872">
        <v>33.33334</v>
      </c>
      <c r="W872">
        <v>100</v>
      </c>
      <c r="X872">
        <v>62.962960000000002</v>
      </c>
      <c r="Y872">
        <v>0</v>
      </c>
      <c r="Z872">
        <v>2.132196</v>
      </c>
      <c r="AA872">
        <v>1.705757</v>
      </c>
      <c r="AB872">
        <v>1.9189769999999999</v>
      </c>
      <c r="AC872">
        <v>5.7569290000000004</v>
      </c>
      <c r="AD872">
        <v>3.624733</v>
      </c>
    </row>
    <row r="873" spans="1:30" x14ac:dyDescent="0.25">
      <c r="A873">
        <v>2024</v>
      </c>
      <c r="B873">
        <v>4</v>
      </c>
      <c r="C873" t="s">
        <v>104</v>
      </c>
      <c r="D873" t="s">
        <v>105</v>
      </c>
      <c r="E873">
        <v>28</v>
      </c>
      <c r="F873" t="s">
        <v>86</v>
      </c>
      <c r="G873" t="s">
        <v>87</v>
      </c>
      <c r="H873">
        <v>3.4</v>
      </c>
      <c r="I873">
        <v>17</v>
      </c>
      <c r="J873">
        <v>5</v>
      </c>
      <c r="K873">
        <v>0.3445899</v>
      </c>
      <c r="L873">
        <v>2.1551719999999999</v>
      </c>
      <c r="M873">
        <v>0</v>
      </c>
      <c r="N873">
        <v>3</v>
      </c>
      <c r="O873">
        <v>2</v>
      </c>
      <c r="P873">
        <v>0</v>
      </c>
      <c r="Q873">
        <v>5</v>
      </c>
      <c r="R873">
        <v>2</v>
      </c>
      <c r="S873">
        <v>0</v>
      </c>
      <c r="T873">
        <v>60</v>
      </c>
      <c r="U873">
        <v>40</v>
      </c>
      <c r="V873">
        <v>0</v>
      </c>
      <c r="W873">
        <v>100</v>
      </c>
      <c r="X873">
        <v>40</v>
      </c>
      <c r="Y873">
        <v>0</v>
      </c>
      <c r="Z873">
        <v>1.2931029999999999</v>
      </c>
      <c r="AA873">
        <v>0.86206899999999997</v>
      </c>
      <c r="AB873">
        <v>0</v>
      </c>
      <c r="AC873">
        <v>2.1551719999999999</v>
      </c>
      <c r="AD873">
        <v>0.86206899999999997</v>
      </c>
    </row>
    <row r="874" spans="1:30" x14ac:dyDescent="0.25">
      <c r="A874">
        <v>2024</v>
      </c>
      <c r="B874">
        <v>4</v>
      </c>
      <c r="C874" t="s">
        <v>104</v>
      </c>
      <c r="D874" t="s">
        <v>105</v>
      </c>
      <c r="E874">
        <v>29</v>
      </c>
      <c r="F874" t="s">
        <v>88</v>
      </c>
      <c r="G874" t="s">
        <v>89</v>
      </c>
      <c r="H874">
        <v>3.8965517241379302</v>
      </c>
      <c r="I874">
        <v>113</v>
      </c>
      <c r="J874">
        <v>29</v>
      </c>
      <c r="K874">
        <v>1.9986219999999999</v>
      </c>
      <c r="L874">
        <v>9.5081969999999991</v>
      </c>
      <c r="M874">
        <v>0</v>
      </c>
      <c r="N874">
        <v>11</v>
      </c>
      <c r="O874">
        <v>10</v>
      </c>
      <c r="P874">
        <v>8</v>
      </c>
      <c r="Q874">
        <v>29</v>
      </c>
      <c r="R874">
        <v>18</v>
      </c>
      <c r="S874">
        <v>0</v>
      </c>
      <c r="T874">
        <v>37.93103</v>
      </c>
      <c r="U874">
        <v>34.482759999999999</v>
      </c>
      <c r="V874">
        <v>27.586210000000001</v>
      </c>
      <c r="W874">
        <v>100</v>
      </c>
      <c r="X874">
        <v>62.068959999999997</v>
      </c>
      <c r="Y874">
        <v>0</v>
      </c>
      <c r="Z874">
        <v>3.606557</v>
      </c>
      <c r="AA874">
        <v>3.2786879999999998</v>
      </c>
      <c r="AB874">
        <v>2.622951</v>
      </c>
      <c r="AC874">
        <v>9.5081969999999991</v>
      </c>
      <c r="AD874">
        <v>5.9016390000000003</v>
      </c>
    </row>
    <row r="875" spans="1:30" x14ac:dyDescent="0.25">
      <c r="A875">
        <v>2024</v>
      </c>
      <c r="B875">
        <v>4</v>
      </c>
      <c r="C875" t="s">
        <v>104</v>
      </c>
      <c r="D875" t="s">
        <v>105</v>
      </c>
      <c r="E875">
        <v>30</v>
      </c>
      <c r="F875" t="s">
        <v>90</v>
      </c>
      <c r="G875" t="s">
        <v>91</v>
      </c>
      <c r="H875">
        <v>3.8</v>
      </c>
      <c r="I875">
        <v>38</v>
      </c>
      <c r="J875">
        <v>10</v>
      </c>
      <c r="K875">
        <v>0.68917989999999996</v>
      </c>
      <c r="L875">
        <v>12.820510000000001</v>
      </c>
      <c r="M875">
        <v>0</v>
      </c>
      <c r="N875">
        <v>4</v>
      </c>
      <c r="O875">
        <v>4</v>
      </c>
      <c r="P875">
        <v>2</v>
      </c>
      <c r="Q875">
        <v>10</v>
      </c>
      <c r="R875">
        <v>6</v>
      </c>
      <c r="S875">
        <v>0</v>
      </c>
      <c r="T875">
        <v>40</v>
      </c>
      <c r="U875">
        <v>40</v>
      </c>
      <c r="V875">
        <v>20</v>
      </c>
      <c r="W875">
        <v>100</v>
      </c>
      <c r="X875">
        <v>60</v>
      </c>
      <c r="Y875">
        <v>0</v>
      </c>
      <c r="Z875">
        <v>5.1282050000000003</v>
      </c>
      <c r="AA875">
        <v>5.1282050000000003</v>
      </c>
      <c r="AB875">
        <v>2.5641029999999998</v>
      </c>
      <c r="AC875">
        <v>12.820510000000001</v>
      </c>
      <c r="AD875">
        <v>7.6923079999999997</v>
      </c>
    </row>
    <row r="876" spans="1:30" x14ac:dyDescent="0.25">
      <c r="A876">
        <v>2024</v>
      </c>
      <c r="B876">
        <v>4</v>
      </c>
      <c r="C876" t="s">
        <v>104</v>
      </c>
      <c r="D876" t="s">
        <v>105</v>
      </c>
      <c r="E876">
        <v>31</v>
      </c>
      <c r="F876" t="s">
        <v>92</v>
      </c>
      <c r="G876" t="s">
        <v>93</v>
      </c>
      <c r="H876">
        <v>3.9166666666666701</v>
      </c>
      <c r="I876">
        <v>47</v>
      </c>
      <c r="J876">
        <v>12</v>
      </c>
      <c r="K876">
        <v>0.82701579999999997</v>
      </c>
      <c r="L876">
        <v>3.5714290000000002</v>
      </c>
      <c r="M876">
        <v>1</v>
      </c>
      <c r="N876">
        <v>2</v>
      </c>
      <c r="O876">
        <v>6</v>
      </c>
      <c r="P876">
        <v>3</v>
      </c>
      <c r="Q876">
        <v>11</v>
      </c>
      <c r="R876">
        <v>9</v>
      </c>
      <c r="S876">
        <v>8.3333340000000007</v>
      </c>
      <c r="T876">
        <v>16.66667</v>
      </c>
      <c r="U876">
        <v>50</v>
      </c>
      <c r="V876">
        <v>25</v>
      </c>
      <c r="W876">
        <v>91.666669999999996</v>
      </c>
      <c r="X876">
        <v>75</v>
      </c>
      <c r="Y876">
        <v>0.29761900000000002</v>
      </c>
      <c r="Z876">
        <v>0.59523809999999999</v>
      </c>
      <c r="AA876">
        <v>1.785714</v>
      </c>
      <c r="AB876">
        <v>0.89285720000000002</v>
      </c>
      <c r="AC876">
        <v>3.2738100000000001</v>
      </c>
      <c r="AD876">
        <v>2.6785709999999998</v>
      </c>
    </row>
    <row r="877" spans="1:30" x14ac:dyDescent="0.25">
      <c r="A877">
        <v>2024</v>
      </c>
      <c r="B877">
        <v>4</v>
      </c>
      <c r="C877" t="s">
        <v>104</v>
      </c>
      <c r="D877" t="s">
        <v>105</v>
      </c>
      <c r="E877">
        <v>32</v>
      </c>
      <c r="F877" t="s">
        <v>94</v>
      </c>
      <c r="G877" t="s">
        <v>95</v>
      </c>
      <c r="H877">
        <v>4.1153846153846203</v>
      </c>
      <c r="I877">
        <v>107</v>
      </c>
      <c r="J877">
        <v>26</v>
      </c>
      <c r="K877">
        <v>1.791868</v>
      </c>
      <c r="L877">
        <v>6.2801929999999997</v>
      </c>
      <c r="M877">
        <v>0</v>
      </c>
      <c r="N877">
        <v>6</v>
      </c>
      <c r="O877">
        <v>11</v>
      </c>
      <c r="P877">
        <v>9</v>
      </c>
      <c r="Q877">
        <v>26</v>
      </c>
      <c r="R877">
        <v>20</v>
      </c>
      <c r="S877">
        <v>0</v>
      </c>
      <c r="T877">
        <v>23.076920000000001</v>
      </c>
      <c r="U877">
        <v>42.307690000000001</v>
      </c>
      <c r="V877">
        <v>34.615389999999998</v>
      </c>
      <c r="W877">
        <v>100</v>
      </c>
      <c r="X877">
        <v>76.923079999999999</v>
      </c>
      <c r="Y877">
        <v>0</v>
      </c>
      <c r="Z877">
        <v>1.4492750000000001</v>
      </c>
      <c r="AA877">
        <v>2.6570049999999998</v>
      </c>
      <c r="AB877">
        <v>2.1739130000000002</v>
      </c>
      <c r="AC877">
        <v>6.2801929999999997</v>
      </c>
      <c r="AD877">
        <v>4.8309179999999996</v>
      </c>
    </row>
    <row r="878" spans="1:30" x14ac:dyDescent="0.25">
      <c r="A878">
        <v>2024</v>
      </c>
      <c r="B878">
        <v>4</v>
      </c>
      <c r="C878" t="s">
        <v>104</v>
      </c>
      <c r="D878" t="s">
        <v>105</v>
      </c>
      <c r="E878">
        <v>33</v>
      </c>
      <c r="F878" t="s">
        <v>96</v>
      </c>
      <c r="G878" t="s">
        <v>97</v>
      </c>
      <c r="H878">
        <v>3.8571428571428599</v>
      </c>
      <c r="I878">
        <v>54</v>
      </c>
      <c r="J878">
        <v>14</v>
      </c>
      <c r="K878">
        <v>0.96485189999999998</v>
      </c>
      <c r="L878">
        <v>5.7851239999999997</v>
      </c>
      <c r="M878">
        <v>0</v>
      </c>
      <c r="N878">
        <v>5</v>
      </c>
      <c r="O878">
        <v>6</v>
      </c>
      <c r="P878">
        <v>3</v>
      </c>
      <c r="Q878">
        <v>14</v>
      </c>
      <c r="R878">
        <v>9</v>
      </c>
      <c r="S878">
        <v>0</v>
      </c>
      <c r="T878">
        <v>35.714289999999998</v>
      </c>
      <c r="U878">
        <v>42.857140000000001</v>
      </c>
      <c r="V878">
        <v>21.428570000000001</v>
      </c>
      <c r="W878">
        <v>100</v>
      </c>
      <c r="X878">
        <v>64.285709999999995</v>
      </c>
      <c r="Y878">
        <v>0</v>
      </c>
      <c r="Z878">
        <v>2.0661160000000001</v>
      </c>
      <c r="AA878">
        <v>2.479339</v>
      </c>
      <c r="AB878">
        <v>1.2396689999999999</v>
      </c>
      <c r="AC878">
        <v>5.7851239999999997</v>
      </c>
      <c r="AD878">
        <v>3.7190080000000001</v>
      </c>
    </row>
    <row r="879" spans="1:30" x14ac:dyDescent="0.25">
      <c r="A879">
        <v>2024</v>
      </c>
      <c r="B879">
        <v>4</v>
      </c>
      <c r="C879" t="s">
        <v>104</v>
      </c>
      <c r="D879" t="s">
        <v>105</v>
      </c>
      <c r="E879">
        <v>34</v>
      </c>
      <c r="F879" t="s">
        <v>98</v>
      </c>
      <c r="G879" t="s">
        <v>99</v>
      </c>
      <c r="H879">
        <v>3.6521739130434798</v>
      </c>
      <c r="I879">
        <v>84</v>
      </c>
      <c r="J879">
        <v>23</v>
      </c>
      <c r="K879">
        <v>1.5851139999999999</v>
      </c>
      <c r="L879">
        <v>8.0701750000000008</v>
      </c>
      <c r="M879">
        <v>2</v>
      </c>
      <c r="N879">
        <v>10</v>
      </c>
      <c r="O879">
        <v>5</v>
      </c>
      <c r="P879">
        <v>6</v>
      </c>
      <c r="Q879">
        <v>21</v>
      </c>
      <c r="R879">
        <v>11</v>
      </c>
      <c r="S879">
        <v>8.6956520000000008</v>
      </c>
      <c r="T879">
        <v>43.478259999999999</v>
      </c>
      <c r="U879">
        <v>21.739129999999999</v>
      </c>
      <c r="V879">
        <v>26.086960000000001</v>
      </c>
      <c r="W879">
        <v>91.304349999999999</v>
      </c>
      <c r="X879">
        <v>47.826090000000001</v>
      </c>
      <c r="Y879">
        <v>0.7017544</v>
      </c>
      <c r="Z879">
        <v>3.508772</v>
      </c>
      <c r="AA879">
        <v>1.754386</v>
      </c>
      <c r="AB879">
        <v>2.1052629999999999</v>
      </c>
      <c r="AC879">
        <v>7.3684209999999997</v>
      </c>
      <c r="AD879">
        <v>3.8596490000000001</v>
      </c>
    </row>
    <row r="880" spans="1:30" x14ac:dyDescent="0.25">
      <c r="A880">
        <v>2024</v>
      </c>
      <c r="B880">
        <v>6</v>
      </c>
      <c r="C880" t="s">
        <v>106</v>
      </c>
      <c r="D880" t="s">
        <v>107</v>
      </c>
      <c r="E880">
        <v>1</v>
      </c>
      <c r="F880" t="s">
        <v>32</v>
      </c>
      <c r="G880" t="s">
        <v>33</v>
      </c>
      <c r="H880">
        <v>3.5757575757575801</v>
      </c>
      <c r="I880">
        <v>236</v>
      </c>
      <c r="J880">
        <v>66</v>
      </c>
      <c r="K880">
        <v>1.2999799999999999</v>
      </c>
      <c r="L880">
        <v>25.984249999999999</v>
      </c>
      <c r="M880">
        <v>1</v>
      </c>
      <c r="N880">
        <v>28</v>
      </c>
      <c r="O880">
        <v>35</v>
      </c>
      <c r="P880">
        <v>2</v>
      </c>
      <c r="Q880">
        <v>65</v>
      </c>
      <c r="R880">
        <v>37</v>
      </c>
      <c r="S880">
        <v>1.5151520000000001</v>
      </c>
      <c r="T880">
        <v>42.424239999999998</v>
      </c>
      <c r="U880">
        <v>53.030299999999997</v>
      </c>
      <c r="V880">
        <v>3.030303</v>
      </c>
      <c r="W880">
        <v>98.484849999999994</v>
      </c>
      <c r="X880">
        <v>56.060609999999997</v>
      </c>
      <c r="Y880">
        <v>0.39370080000000002</v>
      </c>
      <c r="Z880">
        <v>11.023619999999999</v>
      </c>
      <c r="AA880">
        <v>13.779529999999999</v>
      </c>
      <c r="AB880">
        <v>0.78740160000000003</v>
      </c>
      <c r="AC880">
        <v>25.59055</v>
      </c>
      <c r="AD880">
        <v>14.566929999999999</v>
      </c>
    </row>
    <row r="881" spans="1:30" x14ac:dyDescent="0.25">
      <c r="A881">
        <v>2024</v>
      </c>
      <c r="B881">
        <v>6</v>
      </c>
      <c r="C881" t="s">
        <v>106</v>
      </c>
      <c r="D881" t="s">
        <v>107</v>
      </c>
      <c r="E881">
        <v>2</v>
      </c>
      <c r="F881" t="s">
        <v>34</v>
      </c>
      <c r="G881" t="s">
        <v>35</v>
      </c>
      <c r="H881">
        <v>3.3369565217391299</v>
      </c>
      <c r="I881">
        <v>307</v>
      </c>
      <c r="J881">
        <v>92</v>
      </c>
      <c r="K881">
        <v>1.8120940000000001</v>
      </c>
      <c r="L881">
        <v>22.168669999999999</v>
      </c>
      <c r="M881">
        <v>11</v>
      </c>
      <c r="N881">
        <v>46</v>
      </c>
      <c r="O881">
        <v>28</v>
      </c>
      <c r="P881">
        <v>7</v>
      </c>
      <c r="Q881">
        <v>81</v>
      </c>
      <c r="R881">
        <v>35</v>
      </c>
      <c r="S881">
        <v>11.956519999999999</v>
      </c>
      <c r="T881">
        <v>50</v>
      </c>
      <c r="U881">
        <v>30.43478</v>
      </c>
      <c r="V881">
        <v>7.6086960000000001</v>
      </c>
      <c r="W881">
        <v>88.043480000000002</v>
      </c>
      <c r="X881">
        <v>38.043480000000002</v>
      </c>
      <c r="Y881">
        <v>2.6506020000000001</v>
      </c>
      <c r="Z881">
        <v>11.084339999999999</v>
      </c>
      <c r="AA881">
        <v>6.746988</v>
      </c>
      <c r="AB881">
        <v>1.686747</v>
      </c>
      <c r="AC881">
        <v>19.518070000000002</v>
      </c>
      <c r="AD881">
        <v>8.4337350000000004</v>
      </c>
    </row>
    <row r="882" spans="1:30" x14ac:dyDescent="0.25">
      <c r="A882">
        <v>2024</v>
      </c>
      <c r="B882">
        <v>6</v>
      </c>
      <c r="C882" t="s">
        <v>106</v>
      </c>
      <c r="D882" t="s">
        <v>107</v>
      </c>
      <c r="E882">
        <v>3</v>
      </c>
      <c r="F882" t="s">
        <v>36</v>
      </c>
      <c r="G882" t="s">
        <v>37</v>
      </c>
      <c r="H882">
        <v>3.4294871794871802</v>
      </c>
      <c r="I882">
        <v>535</v>
      </c>
      <c r="J882">
        <v>156</v>
      </c>
      <c r="K882">
        <v>3.0726810000000002</v>
      </c>
      <c r="L882">
        <v>41.269840000000002</v>
      </c>
      <c r="M882">
        <v>1</v>
      </c>
      <c r="N882">
        <v>94</v>
      </c>
      <c r="O882">
        <v>54</v>
      </c>
      <c r="P882">
        <v>7</v>
      </c>
      <c r="Q882">
        <v>155</v>
      </c>
      <c r="R882">
        <v>61</v>
      </c>
      <c r="S882">
        <v>0.64102570000000003</v>
      </c>
      <c r="T882">
        <v>60.256410000000002</v>
      </c>
      <c r="U882">
        <v>34.615389999999998</v>
      </c>
      <c r="V882">
        <v>4.4871800000000004</v>
      </c>
      <c r="W882">
        <v>99.358980000000003</v>
      </c>
      <c r="X882">
        <v>39.102559999999997</v>
      </c>
      <c r="Y882">
        <v>0.26455030000000002</v>
      </c>
      <c r="Z882">
        <v>24.867730000000002</v>
      </c>
      <c r="AA882">
        <v>14.28572</v>
      </c>
      <c r="AB882">
        <v>1.8518520000000001</v>
      </c>
      <c r="AC882">
        <v>41.005290000000002</v>
      </c>
      <c r="AD882">
        <v>16.13757</v>
      </c>
    </row>
    <row r="883" spans="1:30" x14ac:dyDescent="0.25">
      <c r="A883">
        <v>2024</v>
      </c>
      <c r="B883">
        <v>6</v>
      </c>
      <c r="C883" t="s">
        <v>106</v>
      </c>
      <c r="D883" t="s">
        <v>107</v>
      </c>
      <c r="E883">
        <v>4</v>
      </c>
      <c r="F883" t="s">
        <v>38</v>
      </c>
      <c r="G883" t="s">
        <v>39</v>
      </c>
      <c r="H883">
        <v>3.5853658536585402</v>
      </c>
      <c r="I883">
        <v>294</v>
      </c>
      <c r="J883">
        <v>82</v>
      </c>
      <c r="K883">
        <v>1.615127</v>
      </c>
      <c r="L883">
        <v>42.051279999999998</v>
      </c>
      <c r="M883">
        <v>7</v>
      </c>
      <c r="N883">
        <v>33</v>
      </c>
      <c r="O883">
        <v>29</v>
      </c>
      <c r="P883">
        <v>13</v>
      </c>
      <c r="Q883">
        <v>75</v>
      </c>
      <c r="R883">
        <v>42</v>
      </c>
      <c r="S883">
        <v>8.5365859999999998</v>
      </c>
      <c r="T883">
        <v>40.243899999999996</v>
      </c>
      <c r="U883">
        <v>35.365850000000002</v>
      </c>
      <c r="V883">
        <v>15.85366</v>
      </c>
      <c r="W883">
        <v>91.463419999999999</v>
      </c>
      <c r="X883">
        <v>51.21951</v>
      </c>
      <c r="Y883">
        <v>3.589744</v>
      </c>
      <c r="Z883">
        <v>16.923079999999999</v>
      </c>
      <c r="AA883">
        <v>14.8718</v>
      </c>
      <c r="AB883">
        <v>6.6666670000000003</v>
      </c>
      <c r="AC883">
        <v>38.461539999999999</v>
      </c>
      <c r="AD883">
        <v>21.538460000000001</v>
      </c>
    </row>
    <row r="884" spans="1:30" x14ac:dyDescent="0.25">
      <c r="A884">
        <v>2024</v>
      </c>
      <c r="B884">
        <v>6</v>
      </c>
      <c r="C884" t="s">
        <v>106</v>
      </c>
      <c r="D884" t="s">
        <v>107</v>
      </c>
      <c r="E884">
        <v>5</v>
      </c>
      <c r="F884" t="s">
        <v>40</v>
      </c>
      <c r="G884" t="s">
        <v>41</v>
      </c>
      <c r="H884">
        <v>3.5</v>
      </c>
      <c r="I884">
        <v>245</v>
      </c>
      <c r="J884">
        <v>70</v>
      </c>
      <c r="K884">
        <v>1.3787670000000001</v>
      </c>
      <c r="L884">
        <v>23.890789999999999</v>
      </c>
      <c r="M884">
        <v>5</v>
      </c>
      <c r="N884">
        <v>32</v>
      </c>
      <c r="O884">
        <v>26</v>
      </c>
      <c r="P884">
        <v>7</v>
      </c>
      <c r="Q884">
        <v>65</v>
      </c>
      <c r="R884">
        <v>33</v>
      </c>
      <c r="S884">
        <v>7.1428580000000004</v>
      </c>
      <c r="T884">
        <v>45.714289999999998</v>
      </c>
      <c r="U884">
        <v>37.142859999999999</v>
      </c>
      <c r="V884">
        <v>10</v>
      </c>
      <c r="W884">
        <v>92.857140000000001</v>
      </c>
      <c r="X884">
        <v>47.142859999999999</v>
      </c>
      <c r="Y884">
        <v>1.706485</v>
      </c>
      <c r="Z884">
        <v>10.9215</v>
      </c>
      <c r="AA884">
        <v>8.8737200000000005</v>
      </c>
      <c r="AB884">
        <v>2.3890790000000002</v>
      </c>
      <c r="AC884">
        <v>22.1843</v>
      </c>
      <c r="AD884">
        <v>11.2628</v>
      </c>
    </row>
    <row r="885" spans="1:30" x14ac:dyDescent="0.25">
      <c r="A885">
        <v>2024</v>
      </c>
      <c r="B885">
        <v>6</v>
      </c>
      <c r="C885" t="s">
        <v>106</v>
      </c>
      <c r="D885" t="s">
        <v>107</v>
      </c>
      <c r="E885">
        <v>6</v>
      </c>
      <c r="F885" t="s">
        <v>42</v>
      </c>
      <c r="G885" t="s">
        <v>43</v>
      </c>
      <c r="H885">
        <v>3.44360902255639</v>
      </c>
      <c r="I885">
        <v>458</v>
      </c>
      <c r="J885">
        <v>133</v>
      </c>
      <c r="K885">
        <v>2.6196570000000001</v>
      </c>
      <c r="L885">
        <v>40.06024</v>
      </c>
      <c r="M885">
        <v>15</v>
      </c>
      <c r="N885">
        <v>53</v>
      </c>
      <c r="O885">
        <v>56</v>
      </c>
      <c r="P885">
        <v>9</v>
      </c>
      <c r="Q885">
        <v>118</v>
      </c>
      <c r="R885">
        <v>65</v>
      </c>
      <c r="S885">
        <v>11.2782</v>
      </c>
      <c r="T885">
        <v>39.849620000000002</v>
      </c>
      <c r="U885">
        <v>42.105260000000001</v>
      </c>
      <c r="V885">
        <v>6.7669180000000004</v>
      </c>
      <c r="W885">
        <v>88.721810000000005</v>
      </c>
      <c r="X885">
        <v>48.87218</v>
      </c>
      <c r="Y885">
        <v>4.5180720000000001</v>
      </c>
      <c r="Z885">
        <v>15.96386</v>
      </c>
      <c r="AA885">
        <v>16.867470000000001</v>
      </c>
      <c r="AB885">
        <v>2.7108439999999998</v>
      </c>
      <c r="AC885">
        <v>35.542169999999999</v>
      </c>
      <c r="AD885">
        <v>19.578309999999998</v>
      </c>
    </row>
    <row r="886" spans="1:30" x14ac:dyDescent="0.25">
      <c r="A886">
        <v>2024</v>
      </c>
      <c r="B886">
        <v>6</v>
      </c>
      <c r="C886" t="s">
        <v>106</v>
      </c>
      <c r="D886" t="s">
        <v>107</v>
      </c>
      <c r="E886">
        <v>7</v>
      </c>
      <c r="F886" t="s">
        <v>44</v>
      </c>
      <c r="G886" t="s">
        <v>45</v>
      </c>
      <c r="H886">
        <v>3.48648648648649</v>
      </c>
      <c r="I886">
        <v>258</v>
      </c>
      <c r="J886">
        <v>74</v>
      </c>
      <c r="K886">
        <v>1.457554</v>
      </c>
      <c r="L886">
        <v>35.74879</v>
      </c>
      <c r="M886">
        <v>0</v>
      </c>
      <c r="N886">
        <v>43</v>
      </c>
      <c r="O886">
        <v>26</v>
      </c>
      <c r="P886">
        <v>5</v>
      </c>
      <c r="Q886">
        <v>74</v>
      </c>
      <c r="R886">
        <v>31</v>
      </c>
      <c r="S886">
        <v>0</v>
      </c>
      <c r="T886">
        <v>58.108110000000003</v>
      </c>
      <c r="U886">
        <v>35.13514</v>
      </c>
      <c r="V886">
        <v>6.7567560000000002</v>
      </c>
      <c r="W886">
        <v>100</v>
      </c>
      <c r="X886">
        <v>41.891889999999997</v>
      </c>
      <c r="Y886">
        <v>0</v>
      </c>
      <c r="Z886">
        <v>20.772950000000002</v>
      </c>
      <c r="AA886">
        <v>12.56039</v>
      </c>
      <c r="AB886">
        <v>2.4154589999999998</v>
      </c>
      <c r="AC886">
        <v>35.74879</v>
      </c>
      <c r="AD886">
        <v>14.975849999999999</v>
      </c>
    </row>
    <row r="887" spans="1:30" x14ac:dyDescent="0.25">
      <c r="A887">
        <v>2024</v>
      </c>
      <c r="B887">
        <v>6</v>
      </c>
      <c r="C887" t="s">
        <v>106</v>
      </c>
      <c r="D887" t="s">
        <v>107</v>
      </c>
      <c r="E887">
        <v>8</v>
      </c>
      <c r="F887" t="s">
        <v>46</v>
      </c>
      <c r="G887" t="s">
        <v>47</v>
      </c>
      <c r="H887">
        <v>3.5405405405405399</v>
      </c>
      <c r="I887">
        <v>262</v>
      </c>
      <c r="J887">
        <v>74</v>
      </c>
      <c r="K887">
        <v>1.457554</v>
      </c>
      <c r="L887">
        <v>42.285710000000002</v>
      </c>
      <c r="M887">
        <v>5</v>
      </c>
      <c r="N887">
        <v>28</v>
      </c>
      <c r="O887">
        <v>37</v>
      </c>
      <c r="P887">
        <v>4</v>
      </c>
      <c r="Q887">
        <v>69</v>
      </c>
      <c r="R887">
        <v>41</v>
      </c>
      <c r="S887">
        <v>6.7567560000000002</v>
      </c>
      <c r="T887">
        <v>37.83784</v>
      </c>
      <c r="U887">
        <v>50</v>
      </c>
      <c r="V887">
        <v>5.4054060000000002</v>
      </c>
      <c r="W887">
        <v>93.24324</v>
      </c>
      <c r="X887">
        <v>55.405410000000003</v>
      </c>
      <c r="Y887">
        <v>2.8571430000000002</v>
      </c>
      <c r="Z887">
        <v>16</v>
      </c>
      <c r="AA887">
        <v>21.142859999999999</v>
      </c>
      <c r="AB887">
        <v>2.285714</v>
      </c>
      <c r="AC887">
        <v>39.428570000000001</v>
      </c>
      <c r="AD887">
        <v>23.428570000000001</v>
      </c>
    </row>
    <row r="888" spans="1:30" x14ac:dyDescent="0.25">
      <c r="A888">
        <v>2024</v>
      </c>
      <c r="B888">
        <v>6</v>
      </c>
      <c r="C888" t="s">
        <v>106</v>
      </c>
      <c r="D888" t="s">
        <v>107</v>
      </c>
      <c r="E888">
        <v>9</v>
      </c>
      <c r="F888" t="s">
        <v>48</v>
      </c>
      <c r="G888" t="s">
        <v>49</v>
      </c>
      <c r="H888">
        <v>3.7060518731988501</v>
      </c>
      <c r="I888">
        <v>1286</v>
      </c>
      <c r="J888">
        <v>347</v>
      </c>
      <c r="K888">
        <v>6.8347439999999997</v>
      </c>
      <c r="L888">
        <v>21.810179999999999</v>
      </c>
      <c r="M888">
        <v>1</v>
      </c>
      <c r="N888">
        <v>149</v>
      </c>
      <c r="O888">
        <v>148</v>
      </c>
      <c r="P888">
        <v>49</v>
      </c>
      <c r="Q888">
        <v>346</v>
      </c>
      <c r="R888">
        <v>197</v>
      </c>
      <c r="S888">
        <v>0.28818440000000001</v>
      </c>
      <c r="T888">
        <v>42.939480000000003</v>
      </c>
      <c r="U888">
        <v>42.651290000000003</v>
      </c>
      <c r="V888">
        <v>14.121040000000001</v>
      </c>
      <c r="W888">
        <v>99.71181</v>
      </c>
      <c r="X888">
        <v>56.77234</v>
      </c>
      <c r="Y888">
        <v>6.2853549999999994E-2</v>
      </c>
      <c r="Z888">
        <v>9.3651789999999995</v>
      </c>
      <c r="AA888">
        <v>9.3023249999999997</v>
      </c>
      <c r="AB888">
        <v>3.0798239999999999</v>
      </c>
      <c r="AC888">
        <v>21.747330000000002</v>
      </c>
      <c r="AD888">
        <v>12.382149999999999</v>
      </c>
    </row>
    <row r="889" spans="1:30" x14ac:dyDescent="0.25">
      <c r="A889">
        <v>2024</v>
      </c>
      <c r="B889">
        <v>6</v>
      </c>
      <c r="C889" t="s">
        <v>106</v>
      </c>
      <c r="D889" t="s">
        <v>107</v>
      </c>
      <c r="E889">
        <v>10</v>
      </c>
      <c r="F889" t="s">
        <v>50</v>
      </c>
      <c r="G889" t="s">
        <v>51</v>
      </c>
      <c r="H889">
        <v>3.6588658865886599</v>
      </c>
      <c r="I889">
        <v>4065</v>
      </c>
      <c r="J889">
        <v>1111</v>
      </c>
      <c r="K889">
        <v>21.882999999999999</v>
      </c>
      <c r="L889">
        <v>19.066410000000001</v>
      </c>
      <c r="M889">
        <v>57</v>
      </c>
      <c r="N889">
        <v>421</v>
      </c>
      <c r="O889">
        <v>477</v>
      </c>
      <c r="P889">
        <v>156</v>
      </c>
      <c r="Q889">
        <v>1054</v>
      </c>
      <c r="R889">
        <v>633</v>
      </c>
      <c r="S889">
        <v>5.1305129999999997</v>
      </c>
      <c r="T889">
        <v>37.893790000000003</v>
      </c>
      <c r="U889">
        <v>42.934289999999997</v>
      </c>
      <c r="V889">
        <v>14.041399999999999</v>
      </c>
      <c r="W889">
        <v>94.869489999999999</v>
      </c>
      <c r="X889">
        <v>56.975700000000003</v>
      </c>
      <c r="Y889">
        <v>0.97820490000000004</v>
      </c>
      <c r="Z889">
        <v>7.2249879999999997</v>
      </c>
      <c r="AA889">
        <v>8.1860300000000006</v>
      </c>
      <c r="AB889">
        <v>2.6771919999999998</v>
      </c>
      <c r="AC889">
        <v>18.08821</v>
      </c>
      <c r="AD889">
        <v>10.86322</v>
      </c>
    </row>
    <row r="890" spans="1:30" x14ac:dyDescent="0.25">
      <c r="A890">
        <v>2024</v>
      </c>
      <c r="B890">
        <v>6</v>
      </c>
      <c r="C890" t="s">
        <v>106</v>
      </c>
      <c r="D890" t="s">
        <v>107</v>
      </c>
      <c r="E890">
        <v>11</v>
      </c>
      <c r="F890" t="s">
        <v>52</v>
      </c>
      <c r="G890" t="s">
        <v>53</v>
      </c>
      <c r="H890">
        <v>3.9120879120879102</v>
      </c>
      <c r="I890">
        <v>356</v>
      </c>
      <c r="J890">
        <v>91</v>
      </c>
      <c r="K890">
        <v>1.792397</v>
      </c>
      <c r="L890">
        <v>29.354839999999999</v>
      </c>
      <c r="M890">
        <v>0</v>
      </c>
      <c r="N890">
        <v>28</v>
      </c>
      <c r="O890">
        <v>43</v>
      </c>
      <c r="P890">
        <v>20</v>
      </c>
      <c r="Q890">
        <v>91</v>
      </c>
      <c r="R890">
        <v>63</v>
      </c>
      <c r="S890">
        <v>0</v>
      </c>
      <c r="T890">
        <v>30.76923</v>
      </c>
      <c r="U890">
        <v>47.252749999999999</v>
      </c>
      <c r="V890">
        <v>21.978020000000001</v>
      </c>
      <c r="W890">
        <v>100</v>
      </c>
      <c r="X890">
        <v>69.230770000000007</v>
      </c>
      <c r="Y890">
        <v>0</v>
      </c>
      <c r="Z890">
        <v>9.0322580000000006</v>
      </c>
      <c r="AA890">
        <v>13.87097</v>
      </c>
      <c r="AB890">
        <v>6.4516119999999999</v>
      </c>
      <c r="AC890">
        <v>29.354839999999999</v>
      </c>
      <c r="AD890">
        <v>20.322579999999999</v>
      </c>
    </row>
    <row r="891" spans="1:30" x14ac:dyDescent="0.25">
      <c r="A891">
        <v>2024</v>
      </c>
      <c r="B891">
        <v>6</v>
      </c>
      <c r="C891" t="s">
        <v>106</v>
      </c>
      <c r="D891" t="s">
        <v>107</v>
      </c>
      <c r="E891">
        <v>12</v>
      </c>
      <c r="F891" t="s">
        <v>54</v>
      </c>
      <c r="G891" t="s">
        <v>55</v>
      </c>
      <c r="H891">
        <v>3.6184971098265901</v>
      </c>
      <c r="I891">
        <v>626</v>
      </c>
      <c r="J891">
        <v>173</v>
      </c>
      <c r="K891">
        <v>3.407524</v>
      </c>
      <c r="L891">
        <v>34.393639999999998</v>
      </c>
      <c r="M891">
        <v>0</v>
      </c>
      <c r="N891">
        <v>81</v>
      </c>
      <c r="O891">
        <v>77</v>
      </c>
      <c r="P891">
        <v>15</v>
      </c>
      <c r="Q891">
        <v>173</v>
      </c>
      <c r="R891">
        <v>92</v>
      </c>
      <c r="S891">
        <v>0</v>
      </c>
      <c r="T891">
        <v>46.820810000000002</v>
      </c>
      <c r="U891">
        <v>44.508670000000002</v>
      </c>
      <c r="V891">
        <v>8.6705199999999998</v>
      </c>
      <c r="W891">
        <v>100</v>
      </c>
      <c r="X891">
        <v>53.179189999999998</v>
      </c>
      <c r="Y891">
        <v>0</v>
      </c>
      <c r="Z891">
        <v>16.103380000000001</v>
      </c>
      <c r="AA891">
        <v>15.308149999999999</v>
      </c>
      <c r="AB891">
        <v>2.9821070000000001</v>
      </c>
      <c r="AC891">
        <v>34.393639999999998</v>
      </c>
      <c r="AD891">
        <v>18.29026</v>
      </c>
    </row>
    <row r="892" spans="1:30" x14ac:dyDescent="0.25">
      <c r="A892">
        <v>2024</v>
      </c>
      <c r="B892">
        <v>6</v>
      </c>
      <c r="C892" t="s">
        <v>106</v>
      </c>
      <c r="D892" t="s">
        <v>107</v>
      </c>
      <c r="E892">
        <v>13</v>
      </c>
      <c r="F892" t="s">
        <v>56</v>
      </c>
      <c r="G892" t="s">
        <v>57</v>
      </c>
      <c r="H892">
        <v>3.73</v>
      </c>
      <c r="I892">
        <v>1865</v>
      </c>
      <c r="J892">
        <v>500</v>
      </c>
      <c r="K892">
        <v>9.8483350000000005</v>
      </c>
      <c r="L892">
        <v>23.573789999999999</v>
      </c>
      <c r="M892">
        <v>0</v>
      </c>
      <c r="N892">
        <v>196</v>
      </c>
      <c r="O892">
        <v>243</v>
      </c>
      <c r="P892">
        <v>61</v>
      </c>
      <c r="Q892">
        <v>500</v>
      </c>
      <c r="R892">
        <v>304</v>
      </c>
      <c r="S892">
        <v>0</v>
      </c>
      <c r="T892">
        <v>39.200000000000003</v>
      </c>
      <c r="U892">
        <v>48.6</v>
      </c>
      <c r="V892">
        <v>12.2</v>
      </c>
      <c r="W892">
        <v>100</v>
      </c>
      <c r="X892">
        <v>60.8</v>
      </c>
      <c r="Y892">
        <v>0</v>
      </c>
      <c r="Z892">
        <v>9.2409239999999997</v>
      </c>
      <c r="AA892">
        <v>11.456860000000001</v>
      </c>
      <c r="AB892">
        <v>2.8760020000000002</v>
      </c>
      <c r="AC892">
        <v>23.573789999999999</v>
      </c>
      <c r="AD892">
        <v>14.33286</v>
      </c>
    </row>
    <row r="893" spans="1:30" x14ac:dyDescent="0.25">
      <c r="A893">
        <v>2024</v>
      </c>
      <c r="B893">
        <v>6</v>
      </c>
      <c r="C893" t="s">
        <v>106</v>
      </c>
      <c r="D893" t="s">
        <v>107</v>
      </c>
      <c r="E893">
        <v>14</v>
      </c>
      <c r="F893" t="s">
        <v>58</v>
      </c>
      <c r="G893" t="s">
        <v>59</v>
      </c>
      <c r="H893">
        <v>3.3873239436619702</v>
      </c>
      <c r="I893">
        <v>481</v>
      </c>
      <c r="J893">
        <v>142</v>
      </c>
      <c r="K893">
        <v>2.7969270000000002</v>
      </c>
      <c r="L893">
        <v>30.277190000000001</v>
      </c>
      <c r="M893">
        <v>2</v>
      </c>
      <c r="N893">
        <v>87</v>
      </c>
      <c r="O893">
        <v>49</v>
      </c>
      <c r="P893">
        <v>4</v>
      </c>
      <c r="Q893">
        <v>140</v>
      </c>
      <c r="R893">
        <v>53</v>
      </c>
      <c r="S893">
        <v>1.4084509999999999</v>
      </c>
      <c r="T893">
        <v>61.267609999999998</v>
      </c>
      <c r="U893">
        <v>34.507040000000003</v>
      </c>
      <c r="V893">
        <v>2.8169010000000001</v>
      </c>
      <c r="W893">
        <v>98.591549999999998</v>
      </c>
      <c r="X893">
        <v>37.32394</v>
      </c>
      <c r="Y893">
        <v>0.42643930000000002</v>
      </c>
      <c r="Z893">
        <v>18.55011</v>
      </c>
      <c r="AA893">
        <v>10.447760000000001</v>
      </c>
      <c r="AB893">
        <v>0.85287849999999998</v>
      </c>
      <c r="AC893">
        <v>29.850750000000001</v>
      </c>
      <c r="AD893">
        <v>11.30064</v>
      </c>
    </row>
    <row r="894" spans="1:30" x14ac:dyDescent="0.25">
      <c r="A894">
        <v>2024</v>
      </c>
      <c r="B894">
        <v>6</v>
      </c>
      <c r="C894" t="s">
        <v>106</v>
      </c>
      <c r="D894" t="s">
        <v>107</v>
      </c>
      <c r="E894">
        <v>15</v>
      </c>
      <c r="F894" t="s">
        <v>60</v>
      </c>
      <c r="G894" t="s">
        <v>61</v>
      </c>
      <c r="H894">
        <v>3.1842105263157898</v>
      </c>
      <c r="I894">
        <v>121</v>
      </c>
      <c r="J894">
        <v>38</v>
      </c>
      <c r="K894">
        <v>0.74847350000000001</v>
      </c>
      <c r="L894">
        <v>42.22222</v>
      </c>
      <c r="M894">
        <v>3</v>
      </c>
      <c r="N894">
        <v>26</v>
      </c>
      <c r="O894">
        <v>8</v>
      </c>
      <c r="P894">
        <v>1</v>
      </c>
      <c r="Q894">
        <v>35</v>
      </c>
      <c r="R894">
        <v>9</v>
      </c>
      <c r="S894">
        <v>7.894736</v>
      </c>
      <c r="T894">
        <v>68.421049999999994</v>
      </c>
      <c r="U894">
        <v>21.052630000000001</v>
      </c>
      <c r="V894">
        <v>2.6315789999999999</v>
      </c>
      <c r="W894">
        <v>92.105260000000001</v>
      </c>
      <c r="X894">
        <v>23.68421</v>
      </c>
      <c r="Y894">
        <v>3.3333330000000001</v>
      </c>
      <c r="Z894">
        <v>28.88889</v>
      </c>
      <c r="AA894">
        <v>8.8888890000000007</v>
      </c>
      <c r="AB894">
        <v>1.111111</v>
      </c>
      <c r="AC894">
        <v>38.888890000000004</v>
      </c>
      <c r="AD894">
        <v>10</v>
      </c>
    </row>
    <row r="895" spans="1:30" x14ac:dyDescent="0.25">
      <c r="A895">
        <v>2024</v>
      </c>
      <c r="B895">
        <v>6</v>
      </c>
      <c r="C895" t="s">
        <v>106</v>
      </c>
      <c r="D895" t="s">
        <v>107</v>
      </c>
      <c r="E895">
        <v>16</v>
      </c>
      <c r="F895" t="s">
        <v>62</v>
      </c>
      <c r="G895" t="s">
        <v>63</v>
      </c>
      <c r="H895">
        <v>3.52</v>
      </c>
      <c r="I895">
        <v>88</v>
      </c>
      <c r="J895">
        <v>25</v>
      </c>
      <c r="K895">
        <v>0.49241679999999999</v>
      </c>
      <c r="L895">
        <v>20.491800000000001</v>
      </c>
      <c r="M895">
        <v>0</v>
      </c>
      <c r="N895">
        <v>15</v>
      </c>
      <c r="O895">
        <v>7</v>
      </c>
      <c r="P895">
        <v>3</v>
      </c>
      <c r="Q895">
        <v>25</v>
      </c>
      <c r="R895">
        <v>10</v>
      </c>
      <c r="S895">
        <v>0</v>
      </c>
      <c r="T895">
        <v>60</v>
      </c>
      <c r="U895">
        <v>28</v>
      </c>
      <c r="V895">
        <v>12</v>
      </c>
      <c r="W895">
        <v>100</v>
      </c>
      <c r="X895">
        <v>40</v>
      </c>
      <c r="Y895">
        <v>0</v>
      </c>
      <c r="Z895">
        <v>12.29508</v>
      </c>
      <c r="AA895">
        <v>5.7377050000000001</v>
      </c>
      <c r="AB895">
        <v>2.4590160000000001</v>
      </c>
      <c r="AC895">
        <v>20.491800000000001</v>
      </c>
      <c r="AD895">
        <v>8.1967210000000001</v>
      </c>
    </row>
    <row r="896" spans="1:30" x14ac:dyDescent="0.25">
      <c r="A896">
        <v>2024</v>
      </c>
      <c r="B896">
        <v>6</v>
      </c>
      <c r="C896" t="s">
        <v>106</v>
      </c>
      <c r="D896" t="s">
        <v>107</v>
      </c>
      <c r="E896">
        <v>17</v>
      </c>
      <c r="F896" t="s">
        <v>64</v>
      </c>
      <c r="G896" t="s">
        <v>65</v>
      </c>
      <c r="H896">
        <v>3.7204301075268802</v>
      </c>
      <c r="I896">
        <v>346</v>
      </c>
      <c r="J896">
        <v>93</v>
      </c>
      <c r="K896">
        <v>1.83179</v>
      </c>
      <c r="L896">
        <v>30.897010000000002</v>
      </c>
      <c r="M896">
        <v>0</v>
      </c>
      <c r="N896">
        <v>35</v>
      </c>
      <c r="O896">
        <v>49</v>
      </c>
      <c r="P896">
        <v>9</v>
      </c>
      <c r="Q896">
        <v>93</v>
      </c>
      <c r="R896">
        <v>58</v>
      </c>
      <c r="S896">
        <v>0</v>
      </c>
      <c r="T896">
        <v>37.634410000000003</v>
      </c>
      <c r="U896">
        <v>52.68817</v>
      </c>
      <c r="V896">
        <v>9.6774190000000004</v>
      </c>
      <c r="W896">
        <v>100</v>
      </c>
      <c r="X896">
        <v>62.365589999999997</v>
      </c>
      <c r="Y896">
        <v>0</v>
      </c>
      <c r="Z896">
        <v>11.62791</v>
      </c>
      <c r="AA896">
        <v>16.279070000000001</v>
      </c>
      <c r="AB896">
        <v>2.9900329999999999</v>
      </c>
      <c r="AC896">
        <v>30.897010000000002</v>
      </c>
      <c r="AD896">
        <v>19.269100000000002</v>
      </c>
    </row>
    <row r="897" spans="1:30" x14ac:dyDescent="0.25">
      <c r="A897">
        <v>2024</v>
      </c>
      <c r="B897">
        <v>6</v>
      </c>
      <c r="C897" t="s">
        <v>106</v>
      </c>
      <c r="D897" t="s">
        <v>107</v>
      </c>
      <c r="E897">
        <v>18</v>
      </c>
      <c r="F897" t="s">
        <v>66</v>
      </c>
      <c r="G897" t="s">
        <v>67</v>
      </c>
      <c r="H897">
        <v>3.6219512195122001</v>
      </c>
      <c r="I897">
        <v>297</v>
      </c>
      <c r="J897">
        <v>82</v>
      </c>
      <c r="K897">
        <v>1.615127</v>
      </c>
      <c r="L897">
        <v>38.31776</v>
      </c>
      <c r="M897">
        <v>0</v>
      </c>
      <c r="N897">
        <v>34</v>
      </c>
      <c r="O897">
        <v>45</v>
      </c>
      <c r="P897">
        <v>3</v>
      </c>
      <c r="Q897">
        <v>82</v>
      </c>
      <c r="R897">
        <v>48</v>
      </c>
      <c r="S897">
        <v>0</v>
      </c>
      <c r="T897">
        <v>41.463410000000003</v>
      </c>
      <c r="U897">
        <v>54.878050000000002</v>
      </c>
      <c r="V897">
        <v>3.6585359999999998</v>
      </c>
      <c r="W897">
        <v>100</v>
      </c>
      <c r="X897">
        <v>58.536580000000001</v>
      </c>
      <c r="Y897">
        <v>0</v>
      </c>
      <c r="Z897">
        <v>15.88785</v>
      </c>
      <c r="AA897">
        <v>21.028040000000001</v>
      </c>
      <c r="AB897">
        <v>1.401869</v>
      </c>
      <c r="AC897">
        <v>38.31776</v>
      </c>
      <c r="AD897">
        <v>22.4299</v>
      </c>
    </row>
    <row r="898" spans="1:30" x14ac:dyDescent="0.25">
      <c r="A898">
        <v>2024</v>
      </c>
      <c r="B898">
        <v>6</v>
      </c>
      <c r="C898" t="s">
        <v>106</v>
      </c>
      <c r="D898" t="s">
        <v>107</v>
      </c>
      <c r="E898">
        <v>19</v>
      </c>
      <c r="F898" t="s">
        <v>68</v>
      </c>
      <c r="G898" t="s">
        <v>69</v>
      </c>
      <c r="H898">
        <v>3.3333333333333299</v>
      </c>
      <c r="I898">
        <v>260</v>
      </c>
      <c r="J898">
        <v>78</v>
      </c>
      <c r="K898">
        <v>1.53634</v>
      </c>
      <c r="L898">
        <v>53.793100000000003</v>
      </c>
      <c r="M898">
        <v>3</v>
      </c>
      <c r="N898">
        <v>47</v>
      </c>
      <c r="O898">
        <v>27</v>
      </c>
      <c r="P898">
        <v>1</v>
      </c>
      <c r="Q898">
        <v>75</v>
      </c>
      <c r="R898">
        <v>28</v>
      </c>
      <c r="S898">
        <v>3.8461539999999999</v>
      </c>
      <c r="T898">
        <v>60.256410000000002</v>
      </c>
      <c r="U898">
        <v>34.615389999999998</v>
      </c>
      <c r="V898">
        <v>1.2820510000000001</v>
      </c>
      <c r="W898">
        <v>96.153850000000006</v>
      </c>
      <c r="X898">
        <v>35.897440000000003</v>
      </c>
      <c r="Y898">
        <v>2.0689649999999999</v>
      </c>
      <c r="Z898">
        <v>32.413789999999999</v>
      </c>
      <c r="AA898">
        <v>18.62069</v>
      </c>
      <c r="AB898">
        <v>0.68965520000000002</v>
      </c>
      <c r="AC898">
        <v>51.724139999999998</v>
      </c>
      <c r="AD898">
        <v>19.31034</v>
      </c>
    </row>
    <row r="899" spans="1:30" x14ac:dyDescent="0.25">
      <c r="A899">
        <v>2024</v>
      </c>
      <c r="B899">
        <v>6</v>
      </c>
      <c r="C899" t="s">
        <v>106</v>
      </c>
      <c r="D899" t="s">
        <v>107</v>
      </c>
      <c r="E899">
        <v>20</v>
      </c>
      <c r="F899" t="s">
        <v>70</v>
      </c>
      <c r="G899" t="s">
        <v>71</v>
      </c>
      <c r="H899">
        <v>3.7664233576642299</v>
      </c>
      <c r="I899">
        <v>516</v>
      </c>
      <c r="J899">
        <v>137</v>
      </c>
      <c r="K899">
        <v>2.6984439999999998</v>
      </c>
      <c r="L899">
        <v>45.97316</v>
      </c>
      <c r="M899">
        <v>0</v>
      </c>
      <c r="N899">
        <v>43</v>
      </c>
      <c r="O899">
        <v>83</v>
      </c>
      <c r="P899">
        <v>11</v>
      </c>
      <c r="Q899">
        <v>137</v>
      </c>
      <c r="R899">
        <v>94</v>
      </c>
      <c r="S899">
        <v>0</v>
      </c>
      <c r="T899">
        <v>31.386859999999999</v>
      </c>
      <c r="U899">
        <v>60.583939999999998</v>
      </c>
      <c r="V899">
        <v>8.0291969999999999</v>
      </c>
      <c r="W899">
        <v>100</v>
      </c>
      <c r="X899">
        <v>68.613140000000001</v>
      </c>
      <c r="Y899">
        <v>0</v>
      </c>
      <c r="Z899">
        <v>14.42953</v>
      </c>
      <c r="AA899">
        <v>27.852350000000001</v>
      </c>
      <c r="AB899">
        <v>3.6912750000000001</v>
      </c>
      <c r="AC899">
        <v>45.97316</v>
      </c>
      <c r="AD899">
        <v>31.543620000000001</v>
      </c>
    </row>
    <row r="900" spans="1:30" x14ac:dyDescent="0.25">
      <c r="A900">
        <v>2024</v>
      </c>
      <c r="B900">
        <v>6</v>
      </c>
      <c r="C900" t="s">
        <v>106</v>
      </c>
      <c r="D900" t="s">
        <v>107</v>
      </c>
      <c r="E900">
        <v>21</v>
      </c>
      <c r="F900" t="s">
        <v>72</v>
      </c>
      <c r="G900" t="s">
        <v>73</v>
      </c>
      <c r="H900">
        <v>3.7289719626168201</v>
      </c>
      <c r="I900">
        <v>399</v>
      </c>
      <c r="J900">
        <v>107</v>
      </c>
      <c r="K900">
        <v>2.1075439999999999</v>
      </c>
      <c r="L900">
        <v>45.922750000000001</v>
      </c>
      <c r="M900">
        <v>1</v>
      </c>
      <c r="N900">
        <v>48</v>
      </c>
      <c r="O900">
        <v>37</v>
      </c>
      <c r="P900">
        <v>21</v>
      </c>
      <c r="Q900">
        <v>106</v>
      </c>
      <c r="R900">
        <v>58</v>
      </c>
      <c r="S900">
        <v>0.93457939999999995</v>
      </c>
      <c r="T900">
        <v>44.859810000000003</v>
      </c>
      <c r="U900">
        <v>34.579439999999998</v>
      </c>
      <c r="V900">
        <v>19.626169999999998</v>
      </c>
      <c r="W900">
        <v>99.065420000000003</v>
      </c>
      <c r="X900">
        <v>54.20561</v>
      </c>
      <c r="Y900">
        <v>0.42918460000000003</v>
      </c>
      <c r="Z900">
        <v>20.600860000000001</v>
      </c>
      <c r="AA900">
        <v>15.87983</v>
      </c>
      <c r="AB900">
        <v>9.0128760000000003</v>
      </c>
      <c r="AC900">
        <v>45.493560000000002</v>
      </c>
      <c r="AD900">
        <v>24.892700000000001</v>
      </c>
    </row>
    <row r="901" spans="1:30" x14ac:dyDescent="0.25">
      <c r="A901">
        <v>2024</v>
      </c>
      <c r="B901">
        <v>6</v>
      </c>
      <c r="C901" t="s">
        <v>106</v>
      </c>
      <c r="D901" t="s">
        <v>107</v>
      </c>
      <c r="E901">
        <v>22</v>
      </c>
      <c r="F901" t="s">
        <v>74</v>
      </c>
      <c r="G901" t="s">
        <v>75</v>
      </c>
      <c r="H901">
        <v>3.6666666666666701</v>
      </c>
      <c r="I901">
        <v>198</v>
      </c>
      <c r="J901">
        <v>54</v>
      </c>
      <c r="K901">
        <v>1.06362</v>
      </c>
      <c r="L901">
        <v>33.962269999999997</v>
      </c>
      <c r="M901">
        <v>0</v>
      </c>
      <c r="N901">
        <v>21</v>
      </c>
      <c r="O901">
        <v>30</v>
      </c>
      <c r="P901">
        <v>3</v>
      </c>
      <c r="Q901">
        <v>54</v>
      </c>
      <c r="R901">
        <v>33</v>
      </c>
      <c r="S901">
        <v>0</v>
      </c>
      <c r="T901">
        <v>38.888890000000004</v>
      </c>
      <c r="U901">
        <v>55.55556</v>
      </c>
      <c r="V901">
        <v>5.5555560000000002</v>
      </c>
      <c r="W901">
        <v>100</v>
      </c>
      <c r="X901">
        <v>61.111109999999996</v>
      </c>
      <c r="Y901">
        <v>0</v>
      </c>
      <c r="Z901">
        <v>13.207549999999999</v>
      </c>
      <c r="AA901">
        <v>18.867930000000001</v>
      </c>
      <c r="AB901">
        <v>1.886792</v>
      </c>
      <c r="AC901">
        <v>33.962269999999997</v>
      </c>
      <c r="AD901">
        <v>20.754719999999999</v>
      </c>
    </row>
    <row r="902" spans="1:30" x14ac:dyDescent="0.25">
      <c r="A902">
        <v>2024</v>
      </c>
      <c r="B902">
        <v>6</v>
      </c>
      <c r="C902" t="s">
        <v>106</v>
      </c>
      <c r="D902" t="s">
        <v>107</v>
      </c>
      <c r="E902">
        <v>23</v>
      </c>
      <c r="F902" t="s">
        <v>76</v>
      </c>
      <c r="G902" t="s">
        <v>77</v>
      </c>
      <c r="H902">
        <v>3.31168831168831</v>
      </c>
      <c r="I902">
        <v>510</v>
      </c>
      <c r="J902">
        <v>154</v>
      </c>
      <c r="K902">
        <v>3.0332880000000002</v>
      </c>
      <c r="L902">
        <v>30.98592</v>
      </c>
      <c r="M902">
        <v>23</v>
      </c>
      <c r="N902">
        <v>69</v>
      </c>
      <c r="O902">
        <v>53</v>
      </c>
      <c r="P902">
        <v>9</v>
      </c>
      <c r="Q902">
        <v>131</v>
      </c>
      <c r="R902">
        <v>62</v>
      </c>
      <c r="S902">
        <v>14.93506</v>
      </c>
      <c r="T902">
        <v>44.805190000000003</v>
      </c>
      <c r="U902">
        <v>34.415579999999999</v>
      </c>
      <c r="V902">
        <v>5.8441559999999999</v>
      </c>
      <c r="W902">
        <v>85.064930000000004</v>
      </c>
      <c r="X902">
        <v>40.259740000000001</v>
      </c>
      <c r="Y902">
        <v>4.6277670000000004</v>
      </c>
      <c r="Z902">
        <v>13.8833</v>
      </c>
      <c r="AA902">
        <v>10.66398</v>
      </c>
      <c r="AB902">
        <v>1.8108649999999999</v>
      </c>
      <c r="AC902">
        <v>26.358149999999998</v>
      </c>
      <c r="AD902">
        <v>12.47485</v>
      </c>
    </row>
    <row r="903" spans="1:30" x14ac:dyDescent="0.25">
      <c r="A903">
        <v>2024</v>
      </c>
      <c r="B903">
        <v>6</v>
      </c>
      <c r="C903" t="s">
        <v>106</v>
      </c>
      <c r="D903" t="s">
        <v>107</v>
      </c>
      <c r="E903">
        <v>24</v>
      </c>
      <c r="F903" t="s">
        <v>78</v>
      </c>
      <c r="G903" t="s">
        <v>79</v>
      </c>
      <c r="H903">
        <v>3.8333333333333299</v>
      </c>
      <c r="I903">
        <v>897</v>
      </c>
      <c r="J903">
        <v>234</v>
      </c>
      <c r="K903">
        <v>4.6090210000000003</v>
      </c>
      <c r="L903">
        <v>18.30986</v>
      </c>
      <c r="M903">
        <v>1</v>
      </c>
      <c r="N903">
        <v>78</v>
      </c>
      <c r="O903">
        <v>114</v>
      </c>
      <c r="P903">
        <v>41</v>
      </c>
      <c r="Q903">
        <v>233</v>
      </c>
      <c r="R903">
        <v>155</v>
      </c>
      <c r="S903">
        <v>0.42735050000000002</v>
      </c>
      <c r="T903">
        <v>33.33334</v>
      </c>
      <c r="U903">
        <v>48.717950000000002</v>
      </c>
      <c r="V903">
        <v>17.521370000000001</v>
      </c>
      <c r="W903">
        <v>99.572649999999996</v>
      </c>
      <c r="X903">
        <v>66.239320000000006</v>
      </c>
      <c r="Y903">
        <v>7.8247259999999999E-2</v>
      </c>
      <c r="Z903">
        <v>6.1032869999999999</v>
      </c>
      <c r="AA903">
        <v>8.9201879999999996</v>
      </c>
      <c r="AB903">
        <v>3.2081379999999999</v>
      </c>
      <c r="AC903">
        <v>18.23161</v>
      </c>
      <c r="AD903">
        <v>12.12833</v>
      </c>
    </row>
    <row r="904" spans="1:30" x14ac:dyDescent="0.25">
      <c r="A904">
        <v>2024</v>
      </c>
      <c r="B904">
        <v>6</v>
      </c>
      <c r="C904" t="s">
        <v>106</v>
      </c>
      <c r="D904" t="s">
        <v>107</v>
      </c>
      <c r="E904">
        <v>25</v>
      </c>
      <c r="F904" t="s">
        <v>80</v>
      </c>
      <c r="G904" t="s">
        <v>81</v>
      </c>
      <c r="H904">
        <v>3.5581395348837201</v>
      </c>
      <c r="I904">
        <v>612</v>
      </c>
      <c r="J904">
        <v>172</v>
      </c>
      <c r="K904">
        <v>3.3878270000000001</v>
      </c>
      <c r="L904">
        <v>28.81072</v>
      </c>
      <c r="M904">
        <v>9</v>
      </c>
      <c r="N904">
        <v>73</v>
      </c>
      <c r="O904">
        <v>75</v>
      </c>
      <c r="P904">
        <v>15</v>
      </c>
      <c r="Q904">
        <v>163</v>
      </c>
      <c r="R904">
        <v>90</v>
      </c>
      <c r="S904">
        <v>5.232558</v>
      </c>
      <c r="T904">
        <v>42.441859999999998</v>
      </c>
      <c r="U904">
        <v>43.604649999999999</v>
      </c>
      <c r="V904">
        <v>8.7209299999999992</v>
      </c>
      <c r="W904">
        <v>94.767439999999993</v>
      </c>
      <c r="X904">
        <v>52.325580000000002</v>
      </c>
      <c r="Y904">
        <v>1.507538</v>
      </c>
      <c r="Z904">
        <v>12.22781</v>
      </c>
      <c r="AA904">
        <v>12.562810000000001</v>
      </c>
      <c r="AB904">
        <v>2.5125630000000001</v>
      </c>
      <c r="AC904">
        <v>27.303180000000001</v>
      </c>
      <c r="AD904">
        <v>15.075379999999999</v>
      </c>
    </row>
    <row r="905" spans="1:30" x14ac:dyDescent="0.25">
      <c r="A905">
        <v>2024</v>
      </c>
      <c r="B905">
        <v>6</v>
      </c>
      <c r="C905" t="s">
        <v>106</v>
      </c>
      <c r="D905" t="s">
        <v>107</v>
      </c>
      <c r="E905">
        <v>26</v>
      </c>
      <c r="F905" t="s">
        <v>82</v>
      </c>
      <c r="G905" t="s">
        <v>83</v>
      </c>
      <c r="H905">
        <v>3.7435897435897401</v>
      </c>
      <c r="I905">
        <v>146</v>
      </c>
      <c r="J905">
        <v>39</v>
      </c>
      <c r="K905">
        <v>0.76817020000000003</v>
      </c>
      <c r="L905">
        <v>39.393940000000001</v>
      </c>
      <c r="M905">
        <v>1</v>
      </c>
      <c r="N905">
        <v>13</v>
      </c>
      <c r="O905">
        <v>20</v>
      </c>
      <c r="P905">
        <v>5</v>
      </c>
      <c r="Q905">
        <v>38</v>
      </c>
      <c r="R905">
        <v>25</v>
      </c>
      <c r="S905">
        <v>2.5641029999999998</v>
      </c>
      <c r="T905">
        <v>33.33334</v>
      </c>
      <c r="U905">
        <v>51.282049999999998</v>
      </c>
      <c r="V905">
        <v>12.820510000000001</v>
      </c>
      <c r="W905">
        <v>97.435900000000004</v>
      </c>
      <c r="X905">
        <v>64.10257</v>
      </c>
      <c r="Y905">
        <v>1.0101009999999999</v>
      </c>
      <c r="Z905">
        <v>13.131309999999999</v>
      </c>
      <c r="AA905">
        <v>20.202020000000001</v>
      </c>
      <c r="AB905">
        <v>5.0505050000000002</v>
      </c>
      <c r="AC905">
        <v>38.383839999999999</v>
      </c>
      <c r="AD905">
        <v>25.252520000000001</v>
      </c>
    </row>
    <row r="906" spans="1:30" x14ac:dyDescent="0.25">
      <c r="A906">
        <v>2024</v>
      </c>
      <c r="B906">
        <v>6</v>
      </c>
      <c r="C906" t="s">
        <v>106</v>
      </c>
      <c r="D906" t="s">
        <v>107</v>
      </c>
      <c r="E906">
        <v>27</v>
      </c>
      <c r="F906" t="s">
        <v>84</v>
      </c>
      <c r="G906" t="s">
        <v>85</v>
      </c>
      <c r="H906">
        <v>3.5130434782608702</v>
      </c>
      <c r="I906">
        <v>404</v>
      </c>
      <c r="J906">
        <v>115</v>
      </c>
      <c r="K906">
        <v>2.265117</v>
      </c>
      <c r="L906">
        <v>24.52026</v>
      </c>
      <c r="M906">
        <v>9</v>
      </c>
      <c r="N906">
        <v>45</v>
      </c>
      <c r="O906">
        <v>54</v>
      </c>
      <c r="P906">
        <v>7</v>
      </c>
      <c r="Q906">
        <v>106</v>
      </c>
      <c r="R906">
        <v>61</v>
      </c>
      <c r="S906">
        <v>7.8260870000000002</v>
      </c>
      <c r="T906">
        <v>39.13044</v>
      </c>
      <c r="U906">
        <v>46.956519999999998</v>
      </c>
      <c r="V906">
        <v>6.086957</v>
      </c>
      <c r="W906">
        <v>92.173910000000006</v>
      </c>
      <c r="X906">
        <v>53.043480000000002</v>
      </c>
      <c r="Y906">
        <v>1.9189769999999999</v>
      </c>
      <c r="Z906">
        <v>9.5948829999999994</v>
      </c>
      <c r="AA906">
        <v>11.513859999999999</v>
      </c>
      <c r="AB906">
        <v>1.492537</v>
      </c>
      <c r="AC906">
        <v>22.601279999999999</v>
      </c>
      <c r="AD906">
        <v>13.006399999999999</v>
      </c>
    </row>
    <row r="907" spans="1:30" x14ac:dyDescent="0.25">
      <c r="A907">
        <v>2024</v>
      </c>
      <c r="B907">
        <v>6</v>
      </c>
      <c r="C907" t="s">
        <v>106</v>
      </c>
      <c r="D907" t="s">
        <v>107</v>
      </c>
      <c r="E907">
        <v>28</v>
      </c>
      <c r="F907" t="s">
        <v>86</v>
      </c>
      <c r="G907" t="s">
        <v>87</v>
      </c>
      <c r="H907">
        <v>3.61379310344828</v>
      </c>
      <c r="I907">
        <v>524</v>
      </c>
      <c r="J907">
        <v>145</v>
      </c>
      <c r="K907">
        <v>2.856017</v>
      </c>
      <c r="L907">
        <v>62.5</v>
      </c>
      <c r="M907">
        <v>1</v>
      </c>
      <c r="N907">
        <v>57</v>
      </c>
      <c r="O907">
        <v>84</v>
      </c>
      <c r="P907">
        <v>3</v>
      </c>
      <c r="Q907">
        <v>144</v>
      </c>
      <c r="R907">
        <v>87</v>
      </c>
      <c r="S907">
        <v>0.68965520000000002</v>
      </c>
      <c r="T907">
        <v>39.310339999999997</v>
      </c>
      <c r="U907">
        <v>57.93103</v>
      </c>
      <c r="V907">
        <v>2.0689649999999999</v>
      </c>
      <c r="W907">
        <v>99.310339999999997</v>
      </c>
      <c r="X907">
        <v>60</v>
      </c>
      <c r="Y907">
        <v>0.43103449999999999</v>
      </c>
      <c r="Z907">
        <v>24.56897</v>
      </c>
      <c r="AA907">
        <v>36.206890000000001</v>
      </c>
      <c r="AB907">
        <v>1.2931029999999999</v>
      </c>
      <c r="AC907">
        <v>62.068959999999997</v>
      </c>
      <c r="AD907">
        <v>37.5</v>
      </c>
    </row>
    <row r="908" spans="1:30" x14ac:dyDescent="0.25">
      <c r="A908">
        <v>2024</v>
      </c>
      <c r="B908">
        <v>6</v>
      </c>
      <c r="C908" t="s">
        <v>106</v>
      </c>
      <c r="D908" t="s">
        <v>107</v>
      </c>
      <c r="E908">
        <v>29</v>
      </c>
      <c r="F908" t="s">
        <v>88</v>
      </c>
      <c r="G908" t="s">
        <v>89</v>
      </c>
      <c r="H908">
        <v>3.5730337078651702</v>
      </c>
      <c r="I908">
        <v>318</v>
      </c>
      <c r="J908">
        <v>89</v>
      </c>
      <c r="K908">
        <v>1.753004</v>
      </c>
      <c r="L908">
        <v>29.180330000000001</v>
      </c>
      <c r="M908">
        <v>0</v>
      </c>
      <c r="N908">
        <v>42</v>
      </c>
      <c r="O908">
        <v>43</v>
      </c>
      <c r="P908">
        <v>4</v>
      </c>
      <c r="Q908">
        <v>89</v>
      </c>
      <c r="R908">
        <v>47</v>
      </c>
      <c r="S908">
        <v>0</v>
      </c>
      <c r="T908">
        <v>47.191009999999999</v>
      </c>
      <c r="U908">
        <v>48.314610000000002</v>
      </c>
      <c r="V908">
        <v>4.4943819999999999</v>
      </c>
      <c r="W908">
        <v>100</v>
      </c>
      <c r="X908">
        <v>52.808990000000001</v>
      </c>
      <c r="Y908">
        <v>0</v>
      </c>
      <c r="Z908">
        <v>13.770490000000001</v>
      </c>
      <c r="AA908">
        <v>14.09836</v>
      </c>
      <c r="AB908">
        <v>1.3114749999999999</v>
      </c>
      <c r="AC908">
        <v>29.180330000000001</v>
      </c>
      <c r="AD908">
        <v>15.409840000000001</v>
      </c>
    </row>
    <row r="909" spans="1:30" x14ac:dyDescent="0.25">
      <c r="A909">
        <v>2024</v>
      </c>
      <c r="B909">
        <v>6</v>
      </c>
      <c r="C909" t="s">
        <v>106</v>
      </c>
      <c r="D909" t="s">
        <v>107</v>
      </c>
      <c r="E909">
        <v>30</v>
      </c>
      <c r="F909" t="s">
        <v>90</v>
      </c>
      <c r="G909" t="s">
        <v>91</v>
      </c>
      <c r="H909">
        <v>3.6666666666666701</v>
      </c>
      <c r="I909">
        <v>143</v>
      </c>
      <c r="J909">
        <v>39</v>
      </c>
      <c r="K909">
        <v>0.76817020000000003</v>
      </c>
      <c r="L909">
        <v>50</v>
      </c>
      <c r="M909">
        <v>1</v>
      </c>
      <c r="N909">
        <v>14</v>
      </c>
      <c r="O909">
        <v>21</v>
      </c>
      <c r="P909">
        <v>3</v>
      </c>
      <c r="Q909">
        <v>38</v>
      </c>
      <c r="R909">
        <v>24</v>
      </c>
      <c r="S909">
        <v>2.5641029999999998</v>
      </c>
      <c r="T909">
        <v>35.897440000000003</v>
      </c>
      <c r="U909">
        <v>53.846159999999998</v>
      </c>
      <c r="V909">
        <v>7.6923079999999997</v>
      </c>
      <c r="W909">
        <v>97.435900000000004</v>
      </c>
      <c r="X909">
        <v>61.538460000000001</v>
      </c>
      <c r="Y909">
        <v>1.2820510000000001</v>
      </c>
      <c r="Z909">
        <v>17.948720000000002</v>
      </c>
      <c r="AA909">
        <v>26.923079999999999</v>
      </c>
      <c r="AB909">
        <v>3.8461539999999999</v>
      </c>
      <c r="AC909">
        <v>48.717950000000002</v>
      </c>
      <c r="AD909">
        <v>30.76923</v>
      </c>
    </row>
    <row r="910" spans="1:30" x14ac:dyDescent="0.25">
      <c r="A910">
        <v>2024</v>
      </c>
      <c r="B910">
        <v>6</v>
      </c>
      <c r="C910" t="s">
        <v>106</v>
      </c>
      <c r="D910" t="s">
        <v>107</v>
      </c>
      <c r="E910">
        <v>31</v>
      </c>
      <c r="F910" t="s">
        <v>92</v>
      </c>
      <c r="G910" t="s">
        <v>93</v>
      </c>
      <c r="H910">
        <v>3.5172413793103399</v>
      </c>
      <c r="I910">
        <v>408</v>
      </c>
      <c r="J910">
        <v>116</v>
      </c>
      <c r="K910">
        <v>2.2848139999999999</v>
      </c>
      <c r="L910">
        <v>34.523809999999997</v>
      </c>
      <c r="M910">
        <v>1</v>
      </c>
      <c r="N910">
        <v>64</v>
      </c>
      <c r="O910">
        <v>41</v>
      </c>
      <c r="P910">
        <v>10</v>
      </c>
      <c r="Q910">
        <v>115</v>
      </c>
      <c r="R910">
        <v>51</v>
      </c>
      <c r="S910">
        <v>0.86206899999999997</v>
      </c>
      <c r="T910">
        <v>55.172409999999999</v>
      </c>
      <c r="U910">
        <v>35.344830000000002</v>
      </c>
      <c r="V910">
        <v>8.6206890000000005</v>
      </c>
      <c r="W910">
        <v>99.137929999999997</v>
      </c>
      <c r="X910">
        <v>43.965519999999998</v>
      </c>
      <c r="Y910">
        <v>0.29761900000000002</v>
      </c>
      <c r="Z910">
        <v>19.047619999999998</v>
      </c>
      <c r="AA910">
        <v>12.20238</v>
      </c>
      <c r="AB910">
        <v>2.976191</v>
      </c>
      <c r="AC910">
        <v>34.226190000000003</v>
      </c>
      <c r="AD910">
        <v>15.178570000000001</v>
      </c>
    </row>
    <row r="911" spans="1:30" x14ac:dyDescent="0.25">
      <c r="A911">
        <v>2024</v>
      </c>
      <c r="B911">
        <v>6</v>
      </c>
      <c r="C911" t="s">
        <v>106</v>
      </c>
      <c r="D911" t="s">
        <v>107</v>
      </c>
      <c r="E911">
        <v>32</v>
      </c>
      <c r="F911" t="s">
        <v>94</v>
      </c>
      <c r="G911" t="s">
        <v>95</v>
      </c>
      <c r="H911">
        <v>3.4869565217391298</v>
      </c>
      <c r="I911">
        <v>401</v>
      </c>
      <c r="J911">
        <v>115</v>
      </c>
      <c r="K911">
        <v>2.265117</v>
      </c>
      <c r="L911">
        <v>27.77778</v>
      </c>
      <c r="M911">
        <v>1</v>
      </c>
      <c r="N911">
        <v>63</v>
      </c>
      <c r="O911">
        <v>45</v>
      </c>
      <c r="P911">
        <v>6</v>
      </c>
      <c r="Q911">
        <v>114</v>
      </c>
      <c r="R911">
        <v>51</v>
      </c>
      <c r="S911">
        <v>0.86956520000000004</v>
      </c>
      <c r="T911">
        <v>54.782609999999998</v>
      </c>
      <c r="U911">
        <v>39.13044</v>
      </c>
      <c r="V911">
        <v>5.2173910000000001</v>
      </c>
      <c r="W911">
        <v>99.130430000000004</v>
      </c>
      <c r="X911">
        <v>44.347819999999999</v>
      </c>
      <c r="Y911">
        <v>0.24154590000000001</v>
      </c>
      <c r="Z911">
        <v>15.21739</v>
      </c>
      <c r="AA911">
        <v>10.86957</v>
      </c>
      <c r="AB911">
        <v>1.4492750000000001</v>
      </c>
      <c r="AC911">
        <v>27.53623</v>
      </c>
      <c r="AD911">
        <v>12.31884</v>
      </c>
    </row>
    <row r="912" spans="1:30" x14ac:dyDescent="0.25">
      <c r="A912">
        <v>2024</v>
      </c>
      <c r="B912">
        <v>6</v>
      </c>
      <c r="C912" t="s">
        <v>106</v>
      </c>
      <c r="D912" t="s">
        <v>107</v>
      </c>
      <c r="E912">
        <v>33</v>
      </c>
      <c r="F912" t="s">
        <v>96</v>
      </c>
      <c r="G912" t="s">
        <v>97</v>
      </c>
      <c r="H912">
        <v>3.58227848101266</v>
      </c>
      <c r="I912">
        <v>283</v>
      </c>
      <c r="J912">
        <v>79</v>
      </c>
      <c r="K912">
        <v>1.5560369999999999</v>
      </c>
      <c r="L912">
        <v>32.644629999999999</v>
      </c>
      <c r="M912">
        <v>1</v>
      </c>
      <c r="N912">
        <v>44</v>
      </c>
      <c r="O912">
        <v>21</v>
      </c>
      <c r="P912">
        <v>13</v>
      </c>
      <c r="Q912">
        <v>78</v>
      </c>
      <c r="R912">
        <v>34</v>
      </c>
      <c r="S912">
        <v>1.2658229999999999</v>
      </c>
      <c r="T912">
        <v>55.696199999999997</v>
      </c>
      <c r="U912">
        <v>26.582280000000001</v>
      </c>
      <c r="V912">
        <v>16.4557</v>
      </c>
      <c r="W912">
        <v>98.734179999999995</v>
      </c>
      <c r="X912">
        <v>43.037979999999997</v>
      </c>
      <c r="Y912">
        <v>0.41322310000000001</v>
      </c>
      <c r="Z912">
        <v>18.181819999999998</v>
      </c>
      <c r="AA912">
        <v>8.6776859999999996</v>
      </c>
      <c r="AB912">
        <v>5.3719010000000003</v>
      </c>
      <c r="AC912">
        <v>32.231409999999997</v>
      </c>
      <c r="AD912">
        <v>14.04959</v>
      </c>
    </row>
    <row r="913" spans="1:30" x14ac:dyDescent="0.25">
      <c r="A913">
        <v>2024</v>
      </c>
      <c r="B913">
        <v>6</v>
      </c>
      <c r="C913" t="s">
        <v>106</v>
      </c>
      <c r="D913" t="s">
        <v>107</v>
      </c>
      <c r="E913">
        <v>34</v>
      </c>
      <c r="F913" t="s">
        <v>98</v>
      </c>
      <c r="G913" t="s">
        <v>99</v>
      </c>
      <c r="H913">
        <v>3.52727272727273</v>
      </c>
      <c r="I913">
        <v>194</v>
      </c>
      <c r="J913">
        <v>55</v>
      </c>
      <c r="K913">
        <v>1.0833170000000001</v>
      </c>
      <c r="L913">
        <v>19.29824</v>
      </c>
      <c r="M913">
        <v>3</v>
      </c>
      <c r="N913">
        <v>23</v>
      </c>
      <c r="O913">
        <v>26</v>
      </c>
      <c r="P913">
        <v>3</v>
      </c>
      <c r="Q913">
        <v>52</v>
      </c>
      <c r="R913">
        <v>29</v>
      </c>
      <c r="S913">
        <v>5.4545450000000004</v>
      </c>
      <c r="T913">
        <v>41.818179999999998</v>
      </c>
      <c r="U913">
        <v>47.272730000000003</v>
      </c>
      <c r="V913">
        <v>5.4545450000000004</v>
      </c>
      <c r="W913">
        <v>94.545460000000006</v>
      </c>
      <c r="X913">
        <v>52.727269999999997</v>
      </c>
      <c r="Y913">
        <v>1.052632</v>
      </c>
      <c r="Z913">
        <v>8.0701750000000008</v>
      </c>
      <c r="AA913">
        <v>9.1228069999999999</v>
      </c>
      <c r="AB913">
        <v>1.052632</v>
      </c>
      <c r="AC913">
        <v>18.245609999999999</v>
      </c>
      <c r="AD913">
        <v>10.17544</v>
      </c>
    </row>
    <row r="914" spans="1:30" x14ac:dyDescent="0.25">
      <c r="A914">
        <v>2024</v>
      </c>
      <c r="B914">
        <v>7</v>
      </c>
      <c r="C914" t="s">
        <v>108</v>
      </c>
      <c r="D914" t="s">
        <v>109</v>
      </c>
      <c r="E914">
        <v>1</v>
      </c>
      <c r="F914" t="s">
        <v>32</v>
      </c>
      <c r="G914" t="s">
        <v>33</v>
      </c>
      <c r="H914">
        <v>3.5</v>
      </c>
      <c r="I914">
        <v>7</v>
      </c>
      <c r="J914">
        <v>2</v>
      </c>
      <c r="K914">
        <v>0.26281209999999999</v>
      </c>
      <c r="L914">
        <v>0.78740160000000003</v>
      </c>
      <c r="M914">
        <v>0</v>
      </c>
      <c r="N914">
        <v>1</v>
      </c>
      <c r="O914">
        <v>1</v>
      </c>
      <c r="P914">
        <v>0</v>
      </c>
      <c r="Q914">
        <v>2</v>
      </c>
      <c r="R914">
        <v>1</v>
      </c>
      <c r="S914">
        <v>0</v>
      </c>
      <c r="T914">
        <v>50</v>
      </c>
      <c r="U914">
        <v>50</v>
      </c>
      <c r="V914">
        <v>0</v>
      </c>
      <c r="W914">
        <v>100</v>
      </c>
      <c r="X914">
        <v>50</v>
      </c>
      <c r="Y914">
        <v>0</v>
      </c>
      <c r="Z914">
        <v>0.39370080000000002</v>
      </c>
      <c r="AA914">
        <v>0.39370080000000002</v>
      </c>
      <c r="AB914">
        <v>0</v>
      </c>
      <c r="AC914">
        <v>0.78740160000000003</v>
      </c>
      <c r="AD914">
        <v>0.39370080000000002</v>
      </c>
    </row>
    <row r="915" spans="1:30" x14ac:dyDescent="0.25">
      <c r="A915">
        <v>2024</v>
      </c>
      <c r="B915">
        <v>7</v>
      </c>
      <c r="C915" t="s">
        <v>108</v>
      </c>
      <c r="D915" t="s">
        <v>109</v>
      </c>
      <c r="E915">
        <v>2</v>
      </c>
      <c r="F915" t="s">
        <v>34</v>
      </c>
      <c r="G915" t="s">
        <v>35</v>
      </c>
      <c r="H915">
        <v>3.35</v>
      </c>
      <c r="I915">
        <v>67</v>
      </c>
      <c r="J915">
        <v>20</v>
      </c>
      <c r="K915">
        <v>2.6281210000000002</v>
      </c>
      <c r="L915">
        <v>4.8192769999999996</v>
      </c>
      <c r="M915">
        <v>2</v>
      </c>
      <c r="N915">
        <v>9</v>
      </c>
      <c r="O915">
        <v>9</v>
      </c>
      <c r="P915">
        <v>0</v>
      </c>
      <c r="Q915">
        <v>18</v>
      </c>
      <c r="R915">
        <v>9</v>
      </c>
      <c r="S915">
        <v>10</v>
      </c>
      <c r="T915">
        <v>45</v>
      </c>
      <c r="U915">
        <v>45</v>
      </c>
      <c r="V915">
        <v>0</v>
      </c>
      <c r="W915">
        <v>90</v>
      </c>
      <c r="X915">
        <v>45</v>
      </c>
      <c r="Y915">
        <v>0.48192770000000001</v>
      </c>
      <c r="Z915">
        <v>2.1686749999999999</v>
      </c>
      <c r="AA915">
        <v>2.1686749999999999</v>
      </c>
      <c r="AB915">
        <v>0</v>
      </c>
      <c r="AC915">
        <v>4.3373489999999997</v>
      </c>
      <c r="AD915">
        <v>2.1686749999999999</v>
      </c>
    </row>
    <row r="916" spans="1:30" x14ac:dyDescent="0.25">
      <c r="A916">
        <v>2024</v>
      </c>
      <c r="B916">
        <v>7</v>
      </c>
      <c r="C916" t="s">
        <v>108</v>
      </c>
      <c r="D916" t="s">
        <v>109</v>
      </c>
      <c r="E916">
        <v>3</v>
      </c>
      <c r="F916" t="s">
        <v>36</v>
      </c>
      <c r="G916" t="s">
        <v>37</v>
      </c>
      <c r="H916">
        <v>3.6666666666666701</v>
      </c>
      <c r="I916">
        <v>22</v>
      </c>
      <c r="J916">
        <v>6</v>
      </c>
      <c r="K916">
        <v>0.78843629999999998</v>
      </c>
      <c r="L916">
        <v>1.587302</v>
      </c>
      <c r="M916">
        <v>0</v>
      </c>
      <c r="N916">
        <v>3</v>
      </c>
      <c r="O916">
        <v>2</v>
      </c>
      <c r="P916">
        <v>1</v>
      </c>
      <c r="Q916">
        <v>6</v>
      </c>
      <c r="R916">
        <v>3</v>
      </c>
      <c r="S916">
        <v>0</v>
      </c>
      <c r="T916">
        <v>50</v>
      </c>
      <c r="U916">
        <v>33.33334</v>
      </c>
      <c r="V916">
        <v>16.66667</v>
      </c>
      <c r="W916">
        <v>100</v>
      </c>
      <c r="X916">
        <v>50</v>
      </c>
      <c r="Y916">
        <v>0</v>
      </c>
      <c r="Z916">
        <v>0.79365090000000005</v>
      </c>
      <c r="AA916">
        <v>0.52910049999999997</v>
      </c>
      <c r="AB916">
        <v>0.26455030000000002</v>
      </c>
      <c r="AC916">
        <v>1.587302</v>
      </c>
      <c r="AD916">
        <v>0.79365090000000005</v>
      </c>
    </row>
    <row r="917" spans="1:30" x14ac:dyDescent="0.25">
      <c r="A917">
        <v>2024</v>
      </c>
      <c r="B917">
        <v>7</v>
      </c>
      <c r="C917" t="s">
        <v>108</v>
      </c>
      <c r="D917" t="s">
        <v>109</v>
      </c>
      <c r="E917">
        <v>4</v>
      </c>
      <c r="F917" t="s">
        <v>38</v>
      </c>
      <c r="G917" t="s">
        <v>39</v>
      </c>
      <c r="H917">
        <v>3.5</v>
      </c>
      <c r="I917">
        <v>21</v>
      </c>
      <c r="J917">
        <v>6</v>
      </c>
      <c r="K917">
        <v>0.78843629999999998</v>
      </c>
      <c r="L917">
        <v>3.0769229999999999</v>
      </c>
      <c r="M917">
        <v>0</v>
      </c>
      <c r="N917">
        <v>3</v>
      </c>
      <c r="O917">
        <v>3</v>
      </c>
      <c r="P917">
        <v>0</v>
      </c>
      <c r="Q917">
        <v>6</v>
      </c>
      <c r="R917">
        <v>3</v>
      </c>
      <c r="S917">
        <v>0</v>
      </c>
      <c r="T917">
        <v>50</v>
      </c>
      <c r="U917">
        <v>50</v>
      </c>
      <c r="V917">
        <v>0</v>
      </c>
      <c r="W917">
        <v>100</v>
      </c>
      <c r="X917">
        <v>50</v>
      </c>
      <c r="Y917">
        <v>0</v>
      </c>
      <c r="Z917">
        <v>1.538462</v>
      </c>
      <c r="AA917">
        <v>1.538462</v>
      </c>
      <c r="AB917">
        <v>0</v>
      </c>
      <c r="AC917">
        <v>3.0769229999999999</v>
      </c>
      <c r="AD917">
        <v>1.538462</v>
      </c>
    </row>
    <row r="918" spans="1:30" x14ac:dyDescent="0.25">
      <c r="A918">
        <v>2024</v>
      </c>
      <c r="B918">
        <v>7</v>
      </c>
      <c r="C918" t="s">
        <v>108</v>
      </c>
      <c r="D918" t="s">
        <v>109</v>
      </c>
      <c r="E918">
        <v>5</v>
      </c>
      <c r="F918" t="s">
        <v>40</v>
      </c>
      <c r="G918" t="s">
        <v>41</v>
      </c>
      <c r="H918">
        <v>3.5714285714285698</v>
      </c>
      <c r="I918">
        <v>75</v>
      </c>
      <c r="J918">
        <v>21</v>
      </c>
      <c r="K918">
        <v>2.7595269999999998</v>
      </c>
      <c r="L918">
        <v>7.1672359999999999</v>
      </c>
      <c r="M918">
        <v>0</v>
      </c>
      <c r="N918">
        <v>10</v>
      </c>
      <c r="O918">
        <v>10</v>
      </c>
      <c r="P918">
        <v>1</v>
      </c>
      <c r="Q918">
        <v>21</v>
      </c>
      <c r="R918">
        <v>11</v>
      </c>
      <c r="S918">
        <v>0</v>
      </c>
      <c r="T918">
        <v>47.619050000000001</v>
      </c>
      <c r="U918">
        <v>47.619050000000001</v>
      </c>
      <c r="V918">
        <v>4.7619049999999996</v>
      </c>
      <c r="W918">
        <v>100</v>
      </c>
      <c r="X918">
        <v>52.380949999999999</v>
      </c>
      <c r="Y918">
        <v>0</v>
      </c>
      <c r="Z918">
        <v>3.4129689999999999</v>
      </c>
      <c r="AA918">
        <v>3.4129689999999999</v>
      </c>
      <c r="AB918">
        <v>0.34129690000000001</v>
      </c>
      <c r="AC918">
        <v>7.1672359999999999</v>
      </c>
      <c r="AD918">
        <v>3.7542659999999999</v>
      </c>
    </row>
    <row r="919" spans="1:30" x14ac:dyDescent="0.25">
      <c r="A919">
        <v>2024</v>
      </c>
      <c r="B919">
        <v>7</v>
      </c>
      <c r="C919" t="s">
        <v>108</v>
      </c>
      <c r="D919" t="s">
        <v>109</v>
      </c>
      <c r="E919">
        <v>6</v>
      </c>
      <c r="F919" t="s">
        <v>42</v>
      </c>
      <c r="G919" t="s">
        <v>43</v>
      </c>
      <c r="H919">
        <v>3.2</v>
      </c>
      <c r="I919">
        <v>32</v>
      </c>
      <c r="J919">
        <v>10</v>
      </c>
      <c r="K919">
        <v>1.31406</v>
      </c>
      <c r="L919">
        <v>3.0120480000000001</v>
      </c>
      <c r="M919">
        <v>2</v>
      </c>
      <c r="N919">
        <v>5</v>
      </c>
      <c r="O919">
        <v>2</v>
      </c>
      <c r="P919">
        <v>1</v>
      </c>
      <c r="Q919">
        <v>8</v>
      </c>
      <c r="R919">
        <v>3</v>
      </c>
      <c r="S919">
        <v>20</v>
      </c>
      <c r="T919">
        <v>50</v>
      </c>
      <c r="U919">
        <v>20</v>
      </c>
      <c r="V919">
        <v>10</v>
      </c>
      <c r="W919">
        <v>80</v>
      </c>
      <c r="X919">
        <v>30</v>
      </c>
      <c r="Y919">
        <v>0.60240959999999999</v>
      </c>
      <c r="Z919">
        <v>1.506024</v>
      </c>
      <c r="AA919">
        <v>0.60240959999999999</v>
      </c>
      <c r="AB919">
        <v>0.30120479999999999</v>
      </c>
      <c r="AC919">
        <v>2.4096380000000002</v>
      </c>
      <c r="AD919">
        <v>0.90361440000000004</v>
      </c>
    </row>
    <row r="920" spans="1:30" x14ac:dyDescent="0.25">
      <c r="A920">
        <v>2024</v>
      </c>
      <c r="B920">
        <v>7</v>
      </c>
      <c r="C920" t="s">
        <v>108</v>
      </c>
      <c r="D920" t="s">
        <v>109</v>
      </c>
      <c r="E920">
        <v>7</v>
      </c>
      <c r="F920" t="s">
        <v>44</v>
      </c>
      <c r="G920" t="s">
        <v>45</v>
      </c>
      <c r="H920">
        <v>3.25</v>
      </c>
      <c r="I920">
        <v>26</v>
      </c>
      <c r="J920">
        <v>8</v>
      </c>
      <c r="K920">
        <v>1.051248</v>
      </c>
      <c r="L920">
        <v>3.8647339999999999</v>
      </c>
      <c r="M920">
        <v>0</v>
      </c>
      <c r="N920">
        <v>7</v>
      </c>
      <c r="O920">
        <v>0</v>
      </c>
      <c r="P920">
        <v>1</v>
      </c>
      <c r="Q920">
        <v>8</v>
      </c>
      <c r="R920">
        <v>1</v>
      </c>
      <c r="S920">
        <v>0</v>
      </c>
      <c r="T920">
        <v>87.5</v>
      </c>
      <c r="U920">
        <v>0</v>
      </c>
      <c r="V920">
        <v>12.5</v>
      </c>
      <c r="W920">
        <v>100</v>
      </c>
      <c r="X920">
        <v>12.5</v>
      </c>
      <c r="Y920">
        <v>0</v>
      </c>
      <c r="Z920">
        <v>3.3816419999999998</v>
      </c>
      <c r="AA920">
        <v>0</v>
      </c>
      <c r="AB920">
        <v>0.48309180000000002</v>
      </c>
      <c r="AC920">
        <v>3.8647339999999999</v>
      </c>
      <c r="AD920">
        <v>0.48309180000000002</v>
      </c>
    </row>
    <row r="921" spans="1:30" x14ac:dyDescent="0.25">
      <c r="A921">
        <v>2024</v>
      </c>
      <c r="B921">
        <v>7</v>
      </c>
      <c r="C921" t="s">
        <v>108</v>
      </c>
      <c r="D921" t="s">
        <v>109</v>
      </c>
      <c r="E921">
        <v>8</v>
      </c>
      <c r="F921" t="s">
        <v>46</v>
      </c>
      <c r="G921" t="s">
        <v>47</v>
      </c>
      <c r="H921">
        <v>4</v>
      </c>
      <c r="I921">
        <v>8</v>
      </c>
      <c r="J921">
        <v>2</v>
      </c>
      <c r="K921">
        <v>0.26281209999999999</v>
      </c>
      <c r="L921">
        <v>1.142857</v>
      </c>
      <c r="M921">
        <v>0</v>
      </c>
      <c r="N921">
        <v>0</v>
      </c>
      <c r="O921">
        <v>2</v>
      </c>
      <c r="P921">
        <v>0</v>
      </c>
      <c r="Q921">
        <v>2</v>
      </c>
      <c r="R921">
        <v>2</v>
      </c>
      <c r="S921">
        <v>0</v>
      </c>
      <c r="T921">
        <v>0</v>
      </c>
      <c r="U921">
        <v>100</v>
      </c>
      <c r="V921">
        <v>0</v>
      </c>
      <c r="W921">
        <v>100</v>
      </c>
      <c r="X921">
        <v>100</v>
      </c>
      <c r="Y921">
        <v>0</v>
      </c>
      <c r="Z921">
        <v>0</v>
      </c>
      <c r="AA921">
        <v>1.142857</v>
      </c>
      <c r="AB921">
        <v>0</v>
      </c>
      <c r="AC921">
        <v>1.142857</v>
      </c>
      <c r="AD921">
        <v>1.142857</v>
      </c>
    </row>
    <row r="922" spans="1:30" x14ac:dyDescent="0.25">
      <c r="A922">
        <v>2024</v>
      </c>
      <c r="B922">
        <v>7</v>
      </c>
      <c r="C922" t="s">
        <v>108</v>
      </c>
      <c r="D922" t="s">
        <v>109</v>
      </c>
      <c r="E922">
        <v>9</v>
      </c>
      <c r="F922" t="s">
        <v>48</v>
      </c>
      <c r="G922" t="s">
        <v>49</v>
      </c>
      <c r="H922">
        <v>3.7564102564102599</v>
      </c>
      <c r="I922">
        <v>293</v>
      </c>
      <c r="J922">
        <v>78</v>
      </c>
      <c r="K922">
        <v>10.24967</v>
      </c>
      <c r="L922">
        <v>4.902577</v>
      </c>
      <c r="M922">
        <v>0</v>
      </c>
      <c r="N922">
        <v>34</v>
      </c>
      <c r="O922">
        <v>29</v>
      </c>
      <c r="P922">
        <v>15</v>
      </c>
      <c r="Q922">
        <v>78</v>
      </c>
      <c r="R922">
        <v>44</v>
      </c>
      <c r="S922">
        <v>0</v>
      </c>
      <c r="T922">
        <v>43.589739999999999</v>
      </c>
      <c r="U922">
        <v>37.179490000000001</v>
      </c>
      <c r="V922">
        <v>19.23077</v>
      </c>
      <c r="W922">
        <v>100</v>
      </c>
      <c r="X922">
        <v>56.410260000000001</v>
      </c>
      <c r="Y922">
        <v>0</v>
      </c>
      <c r="Z922">
        <v>2.1370209999999998</v>
      </c>
      <c r="AA922">
        <v>1.8227530000000001</v>
      </c>
      <c r="AB922">
        <v>0.94280330000000001</v>
      </c>
      <c r="AC922">
        <v>4.902577</v>
      </c>
      <c r="AD922">
        <v>2.7655560000000001</v>
      </c>
    </row>
    <row r="923" spans="1:30" x14ac:dyDescent="0.25">
      <c r="A923">
        <v>2024</v>
      </c>
      <c r="B923">
        <v>7</v>
      </c>
      <c r="C923" t="s">
        <v>108</v>
      </c>
      <c r="D923" t="s">
        <v>109</v>
      </c>
      <c r="E923">
        <v>10</v>
      </c>
      <c r="F923" t="s">
        <v>50</v>
      </c>
      <c r="G923" t="s">
        <v>51</v>
      </c>
      <c r="H923">
        <v>3.5870646766169201</v>
      </c>
      <c r="I923">
        <v>721</v>
      </c>
      <c r="J923">
        <v>201</v>
      </c>
      <c r="K923">
        <v>26.412610000000001</v>
      </c>
      <c r="L923">
        <v>3.4494590000000001</v>
      </c>
      <c r="M923">
        <v>9</v>
      </c>
      <c r="N923">
        <v>92</v>
      </c>
      <c r="O923">
        <v>73</v>
      </c>
      <c r="P923">
        <v>27</v>
      </c>
      <c r="Q923">
        <v>192</v>
      </c>
      <c r="R923">
        <v>100</v>
      </c>
      <c r="S923">
        <v>4.4776119999999997</v>
      </c>
      <c r="T923">
        <v>45.771140000000003</v>
      </c>
      <c r="U923">
        <v>36.31841</v>
      </c>
      <c r="V923">
        <v>13.432840000000001</v>
      </c>
      <c r="W923">
        <v>95.522379999999998</v>
      </c>
      <c r="X923">
        <v>49.751240000000003</v>
      </c>
      <c r="Y923">
        <v>0.15445339999999999</v>
      </c>
      <c r="Z923">
        <v>1.578857</v>
      </c>
      <c r="AA923">
        <v>1.2527889999999999</v>
      </c>
      <c r="AB923">
        <v>0.4633602</v>
      </c>
      <c r="AC923">
        <v>3.2950059999999999</v>
      </c>
      <c r="AD923">
        <v>1.7161489999999999</v>
      </c>
    </row>
    <row r="924" spans="1:30" x14ac:dyDescent="0.25">
      <c r="A924">
        <v>2024</v>
      </c>
      <c r="B924">
        <v>7</v>
      </c>
      <c r="C924" t="s">
        <v>108</v>
      </c>
      <c r="D924" t="s">
        <v>109</v>
      </c>
      <c r="E924">
        <v>11</v>
      </c>
      <c r="F924" t="s">
        <v>52</v>
      </c>
      <c r="G924" t="s">
        <v>53</v>
      </c>
      <c r="H924">
        <v>3.7777777777777799</v>
      </c>
      <c r="I924">
        <v>34</v>
      </c>
      <c r="J924">
        <v>9</v>
      </c>
      <c r="K924">
        <v>1.1826540000000001</v>
      </c>
      <c r="L924">
        <v>2.9032260000000001</v>
      </c>
      <c r="M924">
        <v>0</v>
      </c>
      <c r="N924">
        <v>3</v>
      </c>
      <c r="O924">
        <v>5</v>
      </c>
      <c r="P924">
        <v>1</v>
      </c>
      <c r="Q924">
        <v>9</v>
      </c>
      <c r="R924">
        <v>6</v>
      </c>
      <c r="S924">
        <v>0</v>
      </c>
      <c r="T924">
        <v>33.33334</v>
      </c>
      <c r="U924">
        <v>55.55556</v>
      </c>
      <c r="V924">
        <v>11.11111</v>
      </c>
      <c r="W924">
        <v>100</v>
      </c>
      <c r="X924">
        <v>66.666669999999996</v>
      </c>
      <c r="Y924">
        <v>0</v>
      </c>
      <c r="Z924">
        <v>0.96774199999999999</v>
      </c>
      <c r="AA924">
        <v>1.612903</v>
      </c>
      <c r="AB924">
        <v>0.3225806</v>
      </c>
      <c r="AC924">
        <v>2.9032260000000001</v>
      </c>
      <c r="AD924">
        <v>1.935484</v>
      </c>
    </row>
    <row r="925" spans="1:30" x14ac:dyDescent="0.25">
      <c r="A925">
        <v>2024</v>
      </c>
      <c r="B925">
        <v>7</v>
      </c>
      <c r="C925" t="s">
        <v>108</v>
      </c>
      <c r="D925" t="s">
        <v>109</v>
      </c>
      <c r="E925">
        <v>12</v>
      </c>
      <c r="F925" t="s">
        <v>54</v>
      </c>
      <c r="G925" t="s">
        <v>55</v>
      </c>
      <c r="H925">
        <v>3.4</v>
      </c>
      <c r="I925">
        <v>85</v>
      </c>
      <c r="J925">
        <v>25</v>
      </c>
      <c r="K925">
        <v>3.2851509999999999</v>
      </c>
      <c r="L925">
        <v>4.9701789999999999</v>
      </c>
      <c r="M925">
        <v>2</v>
      </c>
      <c r="N925">
        <v>13</v>
      </c>
      <c r="O925">
        <v>8</v>
      </c>
      <c r="P925">
        <v>2</v>
      </c>
      <c r="Q925">
        <v>23</v>
      </c>
      <c r="R925">
        <v>10</v>
      </c>
      <c r="S925">
        <v>8</v>
      </c>
      <c r="T925">
        <v>52</v>
      </c>
      <c r="U925">
        <v>32</v>
      </c>
      <c r="V925">
        <v>8</v>
      </c>
      <c r="W925">
        <v>92</v>
      </c>
      <c r="X925">
        <v>40</v>
      </c>
      <c r="Y925">
        <v>0.39761429999999998</v>
      </c>
      <c r="Z925">
        <v>2.5844930000000002</v>
      </c>
      <c r="AA925">
        <v>1.590457</v>
      </c>
      <c r="AB925">
        <v>0.39761429999999998</v>
      </c>
      <c r="AC925">
        <v>4.572565</v>
      </c>
      <c r="AD925">
        <v>1.9880720000000001</v>
      </c>
    </row>
    <row r="926" spans="1:30" x14ac:dyDescent="0.25">
      <c r="A926">
        <v>2024</v>
      </c>
      <c r="B926">
        <v>7</v>
      </c>
      <c r="C926" t="s">
        <v>108</v>
      </c>
      <c r="D926" t="s">
        <v>109</v>
      </c>
      <c r="E926">
        <v>13</v>
      </c>
      <c r="F926" t="s">
        <v>56</v>
      </c>
      <c r="G926" t="s">
        <v>57</v>
      </c>
      <c r="H926">
        <v>3.7613636363636398</v>
      </c>
      <c r="I926">
        <v>331</v>
      </c>
      <c r="J926">
        <v>88</v>
      </c>
      <c r="K926">
        <v>11.56373</v>
      </c>
      <c r="L926">
        <v>4.1489859999999998</v>
      </c>
      <c r="M926">
        <v>0</v>
      </c>
      <c r="N926">
        <v>32</v>
      </c>
      <c r="O926">
        <v>45</v>
      </c>
      <c r="P926">
        <v>11</v>
      </c>
      <c r="Q926">
        <v>88</v>
      </c>
      <c r="R926">
        <v>56</v>
      </c>
      <c r="S926">
        <v>0</v>
      </c>
      <c r="T926">
        <v>36.363639999999997</v>
      </c>
      <c r="U926">
        <v>51.136360000000003</v>
      </c>
      <c r="V926">
        <v>12.5</v>
      </c>
      <c r="W926">
        <v>100</v>
      </c>
      <c r="X926">
        <v>63.636360000000003</v>
      </c>
      <c r="Y926">
        <v>0</v>
      </c>
      <c r="Z926">
        <v>1.5087219999999999</v>
      </c>
      <c r="AA926">
        <v>2.1216409999999999</v>
      </c>
      <c r="AB926">
        <v>0.51862330000000001</v>
      </c>
      <c r="AC926">
        <v>4.1489859999999998</v>
      </c>
      <c r="AD926">
        <v>2.6402640000000002</v>
      </c>
    </row>
    <row r="927" spans="1:30" x14ac:dyDescent="0.25">
      <c r="A927">
        <v>2024</v>
      </c>
      <c r="B927">
        <v>7</v>
      </c>
      <c r="C927" t="s">
        <v>108</v>
      </c>
      <c r="D927" t="s">
        <v>109</v>
      </c>
      <c r="E927">
        <v>14</v>
      </c>
      <c r="F927" t="s">
        <v>58</v>
      </c>
      <c r="G927" t="s">
        <v>59</v>
      </c>
      <c r="H927">
        <v>3.5</v>
      </c>
      <c r="I927">
        <v>49</v>
      </c>
      <c r="J927">
        <v>14</v>
      </c>
      <c r="K927">
        <v>1.839685</v>
      </c>
      <c r="L927">
        <v>2.9850750000000001</v>
      </c>
      <c r="M927">
        <v>0</v>
      </c>
      <c r="N927">
        <v>8</v>
      </c>
      <c r="O927">
        <v>5</v>
      </c>
      <c r="P927">
        <v>1</v>
      </c>
      <c r="Q927">
        <v>14</v>
      </c>
      <c r="R927">
        <v>6</v>
      </c>
      <c r="S927">
        <v>0</v>
      </c>
      <c r="T927">
        <v>57.142859999999999</v>
      </c>
      <c r="U927">
        <v>35.714289999999998</v>
      </c>
      <c r="V927">
        <v>7.1428580000000004</v>
      </c>
      <c r="W927">
        <v>100</v>
      </c>
      <c r="X927">
        <v>42.857140000000001</v>
      </c>
      <c r="Y927">
        <v>0</v>
      </c>
      <c r="Z927">
        <v>1.705757</v>
      </c>
      <c r="AA927">
        <v>1.066098</v>
      </c>
      <c r="AB927">
        <v>0.21321960000000001</v>
      </c>
      <c r="AC927">
        <v>2.9850750000000001</v>
      </c>
      <c r="AD927">
        <v>1.279318</v>
      </c>
    </row>
    <row r="928" spans="1:30" x14ac:dyDescent="0.25">
      <c r="A928">
        <v>2024</v>
      </c>
      <c r="B928">
        <v>7</v>
      </c>
      <c r="C928" t="s">
        <v>108</v>
      </c>
      <c r="D928" t="s">
        <v>109</v>
      </c>
      <c r="E928">
        <v>17</v>
      </c>
      <c r="F928" t="s">
        <v>64</v>
      </c>
      <c r="G928" t="s">
        <v>65</v>
      </c>
      <c r="H928">
        <v>3.2222222222222201</v>
      </c>
      <c r="I928">
        <v>29</v>
      </c>
      <c r="J928">
        <v>9</v>
      </c>
      <c r="K928">
        <v>1.1826540000000001</v>
      </c>
      <c r="L928">
        <v>2.9900329999999999</v>
      </c>
      <c r="M928">
        <v>0</v>
      </c>
      <c r="N928">
        <v>7</v>
      </c>
      <c r="O928">
        <v>2</v>
      </c>
      <c r="P928">
        <v>0</v>
      </c>
      <c r="Q928">
        <v>9</v>
      </c>
      <c r="R928">
        <v>2</v>
      </c>
      <c r="S928">
        <v>0</v>
      </c>
      <c r="T928">
        <v>77.777780000000007</v>
      </c>
      <c r="U928">
        <v>22.22222</v>
      </c>
      <c r="V928">
        <v>0</v>
      </c>
      <c r="W928">
        <v>100</v>
      </c>
      <c r="X928">
        <v>22.22222</v>
      </c>
      <c r="Y928">
        <v>0</v>
      </c>
      <c r="Z928">
        <v>2.3255810000000001</v>
      </c>
      <c r="AA928">
        <v>0.66445180000000004</v>
      </c>
      <c r="AB928">
        <v>0</v>
      </c>
      <c r="AC928">
        <v>2.9900329999999999</v>
      </c>
      <c r="AD928">
        <v>0.66445180000000004</v>
      </c>
    </row>
    <row r="929" spans="1:30" x14ac:dyDescent="0.25">
      <c r="A929">
        <v>2024</v>
      </c>
      <c r="B929">
        <v>7</v>
      </c>
      <c r="C929" t="s">
        <v>108</v>
      </c>
      <c r="D929" t="s">
        <v>109</v>
      </c>
      <c r="E929">
        <v>18</v>
      </c>
      <c r="F929" t="s">
        <v>66</v>
      </c>
      <c r="G929" t="s">
        <v>67</v>
      </c>
      <c r="H929">
        <v>3.75</v>
      </c>
      <c r="I929">
        <v>45</v>
      </c>
      <c r="J929">
        <v>12</v>
      </c>
      <c r="K929">
        <v>1.576873</v>
      </c>
      <c r="L929">
        <v>5.6074760000000001</v>
      </c>
      <c r="M929">
        <v>0</v>
      </c>
      <c r="N929">
        <v>4</v>
      </c>
      <c r="O929">
        <v>7</v>
      </c>
      <c r="P929">
        <v>1</v>
      </c>
      <c r="Q929">
        <v>12</v>
      </c>
      <c r="R929">
        <v>8</v>
      </c>
      <c r="S929">
        <v>0</v>
      </c>
      <c r="T929">
        <v>33.33334</v>
      </c>
      <c r="U929">
        <v>58.333329999999997</v>
      </c>
      <c r="V929">
        <v>8.3333340000000007</v>
      </c>
      <c r="W929">
        <v>100</v>
      </c>
      <c r="X929">
        <v>66.666669999999996</v>
      </c>
      <c r="Y929">
        <v>0</v>
      </c>
      <c r="Z929">
        <v>1.869159</v>
      </c>
      <c r="AA929">
        <v>3.2710279999999998</v>
      </c>
      <c r="AB929">
        <v>0.46728969999999997</v>
      </c>
      <c r="AC929">
        <v>5.6074760000000001</v>
      </c>
      <c r="AD929">
        <v>3.738318</v>
      </c>
    </row>
    <row r="930" spans="1:30" x14ac:dyDescent="0.25">
      <c r="A930">
        <v>2024</v>
      </c>
      <c r="B930">
        <v>7</v>
      </c>
      <c r="C930" t="s">
        <v>108</v>
      </c>
      <c r="D930" t="s">
        <v>109</v>
      </c>
      <c r="E930">
        <v>19</v>
      </c>
      <c r="F930" t="s">
        <v>68</v>
      </c>
      <c r="G930" t="s">
        <v>69</v>
      </c>
      <c r="H930">
        <v>3.1666666666666701</v>
      </c>
      <c r="I930">
        <v>19</v>
      </c>
      <c r="J930">
        <v>6</v>
      </c>
      <c r="K930">
        <v>0.78843629999999998</v>
      </c>
      <c r="L930">
        <v>4.137931</v>
      </c>
      <c r="M930">
        <v>0</v>
      </c>
      <c r="N930">
        <v>5</v>
      </c>
      <c r="O930">
        <v>1</v>
      </c>
      <c r="P930">
        <v>0</v>
      </c>
      <c r="Q930">
        <v>6</v>
      </c>
      <c r="R930">
        <v>1</v>
      </c>
      <c r="S930">
        <v>0</v>
      </c>
      <c r="T930">
        <v>83.333330000000004</v>
      </c>
      <c r="U930">
        <v>16.66667</v>
      </c>
      <c r="V930">
        <v>0</v>
      </c>
      <c r="W930">
        <v>100</v>
      </c>
      <c r="X930">
        <v>16.66667</v>
      </c>
      <c r="Y930">
        <v>0</v>
      </c>
      <c r="Z930">
        <v>3.4482759999999999</v>
      </c>
      <c r="AA930">
        <v>0.68965520000000002</v>
      </c>
      <c r="AB930">
        <v>0</v>
      </c>
      <c r="AC930">
        <v>4.137931</v>
      </c>
      <c r="AD930">
        <v>0.68965520000000002</v>
      </c>
    </row>
    <row r="931" spans="1:30" x14ac:dyDescent="0.25">
      <c r="A931">
        <v>2024</v>
      </c>
      <c r="B931">
        <v>7</v>
      </c>
      <c r="C931" t="s">
        <v>108</v>
      </c>
      <c r="D931" t="s">
        <v>109</v>
      </c>
      <c r="E931">
        <v>20</v>
      </c>
      <c r="F931" t="s">
        <v>70</v>
      </c>
      <c r="G931" t="s">
        <v>71</v>
      </c>
      <c r="H931">
        <v>3.8235294117647101</v>
      </c>
      <c r="I931">
        <v>65</v>
      </c>
      <c r="J931">
        <v>17</v>
      </c>
      <c r="K931">
        <v>2.2339030000000002</v>
      </c>
      <c r="L931">
        <v>5.7046979999999996</v>
      </c>
      <c r="M931">
        <v>0</v>
      </c>
      <c r="N931">
        <v>4</v>
      </c>
      <c r="O931">
        <v>12</v>
      </c>
      <c r="P931">
        <v>1</v>
      </c>
      <c r="Q931">
        <v>17</v>
      </c>
      <c r="R931">
        <v>13</v>
      </c>
      <c r="S931">
        <v>0</v>
      </c>
      <c r="T931">
        <v>23.529409999999999</v>
      </c>
      <c r="U931">
        <v>70.588229999999996</v>
      </c>
      <c r="V931">
        <v>5.8823530000000002</v>
      </c>
      <c r="W931">
        <v>100</v>
      </c>
      <c r="X931">
        <v>76.470590000000001</v>
      </c>
      <c r="Y931">
        <v>0</v>
      </c>
      <c r="Z931">
        <v>1.342282</v>
      </c>
      <c r="AA931">
        <v>4.0268449999999998</v>
      </c>
      <c r="AB931">
        <v>0.33557049999999999</v>
      </c>
      <c r="AC931">
        <v>5.7046979999999996</v>
      </c>
      <c r="AD931">
        <v>4.3624159999999996</v>
      </c>
    </row>
    <row r="932" spans="1:30" x14ac:dyDescent="0.25">
      <c r="A932">
        <v>2024</v>
      </c>
      <c r="B932">
        <v>7</v>
      </c>
      <c r="C932" t="s">
        <v>108</v>
      </c>
      <c r="D932" t="s">
        <v>109</v>
      </c>
      <c r="E932">
        <v>21</v>
      </c>
      <c r="F932" t="s">
        <v>72</v>
      </c>
      <c r="G932" t="s">
        <v>73</v>
      </c>
      <c r="H932">
        <v>3.5714285714285698</v>
      </c>
      <c r="I932">
        <v>25</v>
      </c>
      <c r="J932">
        <v>7</v>
      </c>
      <c r="K932">
        <v>0.91984239999999995</v>
      </c>
      <c r="L932">
        <v>3.004292</v>
      </c>
      <c r="M932">
        <v>0</v>
      </c>
      <c r="N932">
        <v>4</v>
      </c>
      <c r="O932">
        <v>2</v>
      </c>
      <c r="P932">
        <v>1</v>
      </c>
      <c r="Q932">
        <v>7</v>
      </c>
      <c r="R932">
        <v>3</v>
      </c>
      <c r="S932">
        <v>0</v>
      </c>
      <c r="T932">
        <v>57.142859999999999</v>
      </c>
      <c r="U932">
        <v>28.571429999999999</v>
      </c>
      <c r="V932">
        <v>14.28572</v>
      </c>
      <c r="W932">
        <v>100</v>
      </c>
      <c r="X932">
        <v>42.857140000000001</v>
      </c>
      <c r="Y932">
        <v>0</v>
      </c>
      <c r="Z932">
        <v>1.7167380000000001</v>
      </c>
      <c r="AA932">
        <v>0.8583691</v>
      </c>
      <c r="AB932">
        <v>0.42918460000000003</v>
      </c>
      <c r="AC932">
        <v>3.004292</v>
      </c>
      <c r="AD932">
        <v>1.2875540000000001</v>
      </c>
    </row>
    <row r="933" spans="1:30" x14ac:dyDescent="0.25">
      <c r="A933">
        <v>2024</v>
      </c>
      <c r="B933">
        <v>7</v>
      </c>
      <c r="C933" t="s">
        <v>108</v>
      </c>
      <c r="D933" t="s">
        <v>109</v>
      </c>
      <c r="E933">
        <v>22</v>
      </c>
      <c r="F933" t="s">
        <v>74</v>
      </c>
      <c r="G933" t="s">
        <v>75</v>
      </c>
      <c r="H933">
        <v>4.3</v>
      </c>
      <c r="I933">
        <v>43</v>
      </c>
      <c r="J933">
        <v>10</v>
      </c>
      <c r="K933">
        <v>1.31406</v>
      </c>
      <c r="L933">
        <v>6.2893090000000003</v>
      </c>
      <c r="M933">
        <v>0</v>
      </c>
      <c r="N933">
        <v>1</v>
      </c>
      <c r="O933">
        <v>5</v>
      </c>
      <c r="P933">
        <v>4</v>
      </c>
      <c r="Q933">
        <v>10</v>
      </c>
      <c r="R933">
        <v>9</v>
      </c>
      <c r="S933">
        <v>0</v>
      </c>
      <c r="T933">
        <v>10</v>
      </c>
      <c r="U933">
        <v>50</v>
      </c>
      <c r="V933">
        <v>40</v>
      </c>
      <c r="W933">
        <v>100</v>
      </c>
      <c r="X933">
        <v>90</v>
      </c>
      <c r="Y933">
        <v>0</v>
      </c>
      <c r="Z933">
        <v>0.62893080000000001</v>
      </c>
      <c r="AA933">
        <v>3.1446540000000001</v>
      </c>
      <c r="AB933">
        <v>2.5157229999999999</v>
      </c>
      <c r="AC933">
        <v>6.2893090000000003</v>
      </c>
      <c r="AD933">
        <v>5.6603779999999997</v>
      </c>
    </row>
    <row r="934" spans="1:30" x14ac:dyDescent="0.25">
      <c r="A934">
        <v>2024</v>
      </c>
      <c r="B934">
        <v>7</v>
      </c>
      <c r="C934" t="s">
        <v>108</v>
      </c>
      <c r="D934" t="s">
        <v>109</v>
      </c>
      <c r="E934">
        <v>23</v>
      </c>
      <c r="F934" t="s">
        <v>76</v>
      </c>
      <c r="G934" t="s">
        <v>77</v>
      </c>
      <c r="H934">
        <v>3.7058823529411802</v>
      </c>
      <c r="I934">
        <v>63</v>
      </c>
      <c r="J934">
        <v>17</v>
      </c>
      <c r="K934">
        <v>2.2339030000000002</v>
      </c>
      <c r="L934">
        <v>3.4205230000000002</v>
      </c>
      <c r="M934">
        <v>3</v>
      </c>
      <c r="N934">
        <v>3</v>
      </c>
      <c r="O934">
        <v>7</v>
      </c>
      <c r="P934">
        <v>4</v>
      </c>
      <c r="Q934">
        <v>14</v>
      </c>
      <c r="R934">
        <v>11</v>
      </c>
      <c r="S934">
        <v>17.64706</v>
      </c>
      <c r="T934">
        <v>17.64706</v>
      </c>
      <c r="U934">
        <v>41.176470000000002</v>
      </c>
      <c r="V934">
        <v>23.529409999999999</v>
      </c>
      <c r="W934">
        <v>82.352940000000004</v>
      </c>
      <c r="X934">
        <v>64.705889999999997</v>
      </c>
      <c r="Y934">
        <v>0.60362170000000004</v>
      </c>
      <c r="Z934">
        <v>0.60362170000000004</v>
      </c>
      <c r="AA934">
        <v>1.4084509999999999</v>
      </c>
      <c r="AB934">
        <v>0.80482889999999996</v>
      </c>
      <c r="AC934">
        <v>2.8169010000000001</v>
      </c>
      <c r="AD934">
        <v>2.2132800000000001</v>
      </c>
    </row>
    <row r="935" spans="1:30" x14ac:dyDescent="0.25">
      <c r="A935">
        <v>2024</v>
      </c>
      <c r="B935">
        <v>7</v>
      </c>
      <c r="C935" t="s">
        <v>108</v>
      </c>
      <c r="D935" t="s">
        <v>109</v>
      </c>
      <c r="E935">
        <v>24</v>
      </c>
      <c r="F935" t="s">
        <v>78</v>
      </c>
      <c r="G935" t="s">
        <v>79</v>
      </c>
      <c r="H935">
        <v>3.53968253968254</v>
      </c>
      <c r="I935">
        <v>223</v>
      </c>
      <c r="J935">
        <v>63</v>
      </c>
      <c r="K935">
        <v>8.2785810000000009</v>
      </c>
      <c r="L935">
        <v>4.9295770000000001</v>
      </c>
      <c r="M935">
        <v>0</v>
      </c>
      <c r="N935">
        <v>29</v>
      </c>
      <c r="O935">
        <v>34</v>
      </c>
      <c r="P935">
        <v>0</v>
      </c>
      <c r="Q935">
        <v>63</v>
      </c>
      <c r="R935">
        <v>34</v>
      </c>
      <c r="S935">
        <v>0</v>
      </c>
      <c r="T935">
        <v>46.031750000000002</v>
      </c>
      <c r="U935">
        <v>53.968260000000001</v>
      </c>
      <c r="V935">
        <v>0</v>
      </c>
      <c r="W935">
        <v>100</v>
      </c>
      <c r="X935">
        <v>53.968260000000001</v>
      </c>
      <c r="Y935">
        <v>0</v>
      </c>
      <c r="Z935">
        <v>2.269171</v>
      </c>
      <c r="AA935">
        <v>2.6604070000000002</v>
      </c>
      <c r="AB935">
        <v>0</v>
      </c>
      <c r="AC935">
        <v>4.9295770000000001</v>
      </c>
      <c r="AD935">
        <v>2.6604070000000002</v>
      </c>
    </row>
    <row r="936" spans="1:30" x14ac:dyDescent="0.25">
      <c r="A936">
        <v>2024</v>
      </c>
      <c r="B936">
        <v>7</v>
      </c>
      <c r="C936" t="s">
        <v>108</v>
      </c>
      <c r="D936" t="s">
        <v>109</v>
      </c>
      <c r="E936">
        <v>25</v>
      </c>
      <c r="F936" t="s">
        <v>80</v>
      </c>
      <c r="G936" t="s">
        <v>81</v>
      </c>
      <c r="H936">
        <v>3.7333333333333298</v>
      </c>
      <c r="I936">
        <v>56</v>
      </c>
      <c r="J936">
        <v>15</v>
      </c>
      <c r="K936">
        <v>1.9710909999999999</v>
      </c>
      <c r="L936">
        <v>2.5125630000000001</v>
      </c>
      <c r="M936">
        <v>0</v>
      </c>
      <c r="N936">
        <v>7</v>
      </c>
      <c r="O936">
        <v>5</v>
      </c>
      <c r="P936">
        <v>3</v>
      </c>
      <c r="Q936">
        <v>15</v>
      </c>
      <c r="R936">
        <v>8</v>
      </c>
      <c r="S936">
        <v>0</v>
      </c>
      <c r="T936">
        <v>46.666670000000003</v>
      </c>
      <c r="U936">
        <v>33.33334</v>
      </c>
      <c r="V936">
        <v>20</v>
      </c>
      <c r="W936">
        <v>100</v>
      </c>
      <c r="X936">
        <v>53.33334</v>
      </c>
      <c r="Y936">
        <v>0</v>
      </c>
      <c r="Z936">
        <v>1.1725289999999999</v>
      </c>
      <c r="AA936">
        <v>0.83752099999999996</v>
      </c>
      <c r="AB936">
        <v>0.50251259999999998</v>
      </c>
      <c r="AC936">
        <v>2.5125630000000001</v>
      </c>
      <c r="AD936">
        <v>1.3400339999999999</v>
      </c>
    </row>
    <row r="937" spans="1:30" x14ac:dyDescent="0.25">
      <c r="A937">
        <v>2024</v>
      </c>
      <c r="B937">
        <v>7</v>
      </c>
      <c r="C937" t="s">
        <v>108</v>
      </c>
      <c r="D937" t="s">
        <v>109</v>
      </c>
      <c r="E937">
        <v>26</v>
      </c>
      <c r="F937" t="s">
        <v>82</v>
      </c>
      <c r="G937" t="s">
        <v>83</v>
      </c>
      <c r="H937">
        <v>3.71428571428571</v>
      </c>
      <c r="I937">
        <v>26</v>
      </c>
      <c r="J937">
        <v>7</v>
      </c>
      <c r="K937">
        <v>0.91984239999999995</v>
      </c>
      <c r="L937">
        <v>7.0707069999999996</v>
      </c>
      <c r="M937">
        <v>0</v>
      </c>
      <c r="N937">
        <v>2</v>
      </c>
      <c r="O937">
        <v>5</v>
      </c>
      <c r="P937">
        <v>0</v>
      </c>
      <c r="Q937">
        <v>7</v>
      </c>
      <c r="R937">
        <v>5</v>
      </c>
      <c r="S937">
        <v>0</v>
      </c>
      <c r="T937">
        <v>28.571429999999999</v>
      </c>
      <c r="U937">
        <v>71.428569999999993</v>
      </c>
      <c r="V937">
        <v>0</v>
      </c>
      <c r="W937">
        <v>100</v>
      </c>
      <c r="X937">
        <v>71.428569999999993</v>
      </c>
      <c r="Y937">
        <v>0</v>
      </c>
      <c r="Z937">
        <v>2.0202019999999998</v>
      </c>
      <c r="AA937">
        <v>5.0505050000000002</v>
      </c>
      <c r="AB937">
        <v>0</v>
      </c>
      <c r="AC937">
        <v>7.0707069999999996</v>
      </c>
      <c r="AD937">
        <v>5.0505050000000002</v>
      </c>
    </row>
    <row r="938" spans="1:30" x14ac:dyDescent="0.25">
      <c r="A938">
        <v>2024</v>
      </c>
      <c r="B938">
        <v>7</v>
      </c>
      <c r="C938" t="s">
        <v>108</v>
      </c>
      <c r="D938" t="s">
        <v>109</v>
      </c>
      <c r="E938">
        <v>27</v>
      </c>
      <c r="F938" t="s">
        <v>84</v>
      </c>
      <c r="G938" t="s">
        <v>85</v>
      </c>
      <c r="H938">
        <v>3.3333333333333299</v>
      </c>
      <c r="I938">
        <v>60</v>
      </c>
      <c r="J938">
        <v>18</v>
      </c>
      <c r="K938">
        <v>2.3653089999999999</v>
      </c>
      <c r="L938">
        <v>3.8379530000000002</v>
      </c>
      <c r="M938">
        <v>1</v>
      </c>
      <c r="N938">
        <v>12</v>
      </c>
      <c r="O938">
        <v>3</v>
      </c>
      <c r="P938">
        <v>2</v>
      </c>
      <c r="Q938">
        <v>17</v>
      </c>
      <c r="R938">
        <v>5</v>
      </c>
      <c r="S938">
        <v>5.5555560000000002</v>
      </c>
      <c r="T938">
        <v>66.666669999999996</v>
      </c>
      <c r="U938">
        <v>16.66667</v>
      </c>
      <c r="V938">
        <v>11.11111</v>
      </c>
      <c r="W938">
        <v>94.44444</v>
      </c>
      <c r="X938">
        <v>27.77778</v>
      </c>
      <c r="Y938">
        <v>0.21321960000000001</v>
      </c>
      <c r="Z938">
        <v>2.5586350000000002</v>
      </c>
      <c r="AA938">
        <v>0.63965890000000003</v>
      </c>
      <c r="AB938">
        <v>0.42643930000000002</v>
      </c>
      <c r="AC938">
        <v>3.624733</v>
      </c>
      <c r="AD938">
        <v>1.066098</v>
      </c>
    </row>
    <row r="939" spans="1:30" x14ac:dyDescent="0.25">
      <c r="A939">
        <v>2024</v>
      </c>
      <c r="B939">
        <v>7</v>
      </c>
      <c r="C939" t="s">
        <v>108</v>
      </c>
      <c r="D939" t="s">
        <v>109</v>
      </c>
      <c r="E939">
        <v>28</v>
      </c>
      <c r="F939" t="s">
        <v>86</v>
      </c>
      <c r="G939" t="s">
        <v>87</v>
      </c>
      <c r="H939">
        <v>3.4</v>
      </c>
      <c r="I939">
        <v>17</v>
      </c>
      <c r="J939">
        <v>5</v>
      </c>
      <c r="K939">
        <v>0.65703020000000001</v>
      </c>
      <c r="L939">
        <v>2.1551719999999999</v>
      </c>
      <c r="M939">
        <v>0</v>
      </c>
      <c r="N939">
        <v>3</v>
      </c>
      <c r="O939">
        <v>2</v>
      </c>
      <c r="P939">
        <v>0</v>
      </c>
      <c r="Q939">
        <v>5</v>
      </c>
      <c r="R939">
        <v>2</v>
      </c>
      <c r="S939">
        <v>0</v>
      </c>
      <c r="T939">
        <v>60</v>
      </c>
      <c r="U939">
        <v>40</v>
      </c>
      <c r="V939">
        <v>0</v>
      </c>
      <c r="W939">
        <v>100</v>
      </c>
      <c r="X939">
        <v>40</v>
      </c>
      <c r="Y939">
        <v>0</v>
      </c>
      <c r="Z939">
        <v>1.2931029999999999</v>
      </c>
      <c r="AA939">
        <v>0.86206899999999997</v>
      </c>
      <c r="AB939">
        <v>0</v>
      </c>
      <c r="AC939">
        <v>2.1551719999999999</v>
      </c>
      <c r="AD939">
        <v>0.86206899999999997</v>
      </c>
    </row>
    <row r="940" spans="1:30" x14ac:dyDescent="0.25">
      <c r="A940">
        <v>2024</v>
      </c>
      <c r="B940">
        <v>7</v>
      </c>
      <c r="C940" t="s">
        <v>108</v>
      </c>
      <c r="D940" t="s">
        <v>109</v>
      </c>
      <c r="E940">
        <v>29</v>
      </c>
      <c r="F940" t="s">
        <v>88</v>
      </c>
      <c r="G940" t="s">
        <v>89</v>
      </c>
      <c r="H940">
        <v>4.1666666666666696</v>
      </c>
      <c r="I940">
        <v>25</v>
      </c>
      <c r="J940">
        <v>6</v>
      </c>
      <c r="K940">
        <v>0.78843629999999998</v>
      </c>
      <c r="L940">
        <v>1.9672130000000001</v>
      </c>
      <c r="M940">
        <v>0</v>
      </c>
      <c r="N940">
        <v>0</v>
      </c>
      <c r="O940">
        <v>5</v>
      </c>
      <c r="P940">
        <v>1</v>
      </c>
      <c r="Q940">
        <v>6</v>
      </c>
      <c r="R940">
        <v>6</v>
      </c>
      <c r="S940">
        <v>0</v>
      </c>
      <c r="T940">
        <v>0</v>
      </c>
      <c r="U940">
        <v>83.333330000000004</v>
      </c>
      <c r="V940">
        <v>16.66667</v>
      </c>
      <c r="W940">
        <v>100</v>
      </c>
      <c r="X940">
        <v>100</v>
      </c>
      <c r="Y940">
        <v>0</v>
      </c>
      <c r="Z940">
        <v>0</v>
      </c>
      <c r="AA940">
        <v>1.6393439999999999</v>
      </c>
      <c r="AB940">
        <v>0.32786880000000002</v>
      </c>
      <c r="AC940">
        <v>1.9672130000000001</v>
      </c>
      <c r="AD940">
        <v>1.9672130000000001</v>
      </c>
    </row>
    <row r="941" spans="1:30" x14ac:dyDescent="0.25">
      <c r="A941">
        <v>2024</v>
      </c>
      <c r="B941">
        <v>7</v>
      </c>
      <c r="C941" t="s">
        <v>108</v>
      </c>
      <c r="D941" t="s">
        <v>109</v>
      </c>
      <c r="E941">
        <v>30</v>
      </c>
      <c r="F941" t="s">
        <v>90</v>
      </c>
      <c r="G941" t="s">
        <v>91</v>
      </c>
      <c r="H941">
        <v>3.75</v>
      </c>
      <c r="I941">
        <v>15</v>
      </c>
      <c r="J941">
        <v>4</v>
      </c>
      <c r="K941">
        <v>0.52562419999999999</v>
      </c>
      <c r="L941">
        <v>5.1282050000000003</v>
      </c>
      <c r="M941">
        <v>0</v>
      </c>
      <c r="N941">
        <v>2</v>
      </c>
      <c r="O941">
        <v>1</v>
      </c>
      <c r="P941">
        <v>1</v>
      </c>
      <c r="Q941">
        <v>4</v>
      </c>
      <c r="R941">
        <v>2</v>
      </c>
      <c r="S941">
        <v>0</v>
      </c>
      <c r="T941">
        <v>50</v>
      </c>
      <c r="U941">
        <v>25</v>
      </c>
      <c r="V941">
        <v>25</v>
      </c>
      <c r="W941">
        <v>100</v>
      </c>
      <c r="X941">
        <v>50</v>
      </c>
      <c r="Y941">
        <v>0</v>
      </c>
      <c r="Z941">
        <v>2.5641029999999998</v>
      </c>
      <c r="AA941">
        <v>1.2820510000000001</v>
      </c>
      <c r="AB941">
        <v>1.2820510000000001</v>
      </c>
      <c r="AC941">
        <v>5.1282050000000003</v>
      </c>
      <c r="AD941">
        <v>2.5641029999999998</v>
      </c>
    </row>
    <row r="942" spans="1:30" x14ac:dyDescent="0.25">
      <c r="A942">
        <v>2024</v>
      </c>
      <c r="B942">
        <v>7</v>
      </c>
      <c r="C942" t="s">
        <v>108</v>
      </c>
      <c r="D942" t="s">
        <v>109</v>
      </c>
      <c r="E942">
        <v>31</v>
      </c>
      <c r="F942" t="s">
        <v>92</v>
      </c>
      <c r="G942" t="s">
        <v>93</v>
      </c>
      <c r="H942">
        <v>3.6666666666666701</v>
      </c>
      <c r="I942">
        <v>88</v>
      </c>
      <c r="J942">
        <v>24</v>
      </c>
      <c r="K942">
        <v>3.1537449999999998</v>
      </c>
      <c r="L942">
        <v>7.1428580000000004</v>
      </c>
      <c r="M942">
        <v>0</v>
      </c>
      <c r="N942">
        <v>11</v>
      </c>
      <c r="O942">
        <v>10</v>
      </c>
      <c r="P942">
        <v>3</v>
      </c>
      <c r="Q942">
        <v>24</v>
      </c>
      <c r="R942">
        <v>13</v>
      </c>
      <c r="S942">
        <v>0</v>
      </c>
      <c r="T942">
        <v>45.83334</v>
      </c>
      <c r="U942">
        <v>41.66666</v>
      </c>
      <c r="V942">
        <v>12.5</v>
      </c>
      <c r="W942">
        <v>100</v>
      </c>
      <c r="X942">
        <v>54.166670000000003</v>
      </c>
      <c r="Y942">
        <v>0</v>
      </c>
      <c r="Z942">
        <v>3.2738100000000001</v>
      </c>
      <c r="AA942">
        <v>2.976191</v>
      </c>
      <c r="AB942">
        <v>0.89285720000000002</v>
      </c>
      <c r="AC942">
        <v>7.1428580000000004</v>
      </c>
      <c r="AD942">
        <v>3.8690479999999998</v>
      </c>
    </row>
    <row r="943" spans="1:30" x14ac:dyDescent="0.25">
      <c r="A943">
        <v>2024</v>
      </c>
      <c r="B943">
        <v>7</v>
      </c>
      <c r="C943" t="s">
        <v>108</v>
      </c>
      <c r="D943" t="s">
        <v>109</v>
      </c>
      <c r="E943">
        <v>32</v>
      </c>
      <c r="F943" t="s">
        <v>94</v>
      </c>
      <c r="G943" t="s">
        <v>95</v>
      </c>
      <c r="H943">
        <v>4.3333333333333304</v>
      </c>
      <c r="I943">
        <v>26</v>
      </c>
      <c r="J943">
        <v>6</v>
      </c>
      <c r="K943">
        <v>0.78843629999999998</v>
      </c>
      <c r="L943">
        <v>1.4492750000000001</v>
      </c>
      <c r="M943">
        <v>0</v>
      </c>
      <c r="N943">
        <v>1</v>
      </c>
      <c r="O943">
        <v>2</v>
      </c>
      <c r="P943">
        <v>3</v>
      </c>
      <c r="Q943">
        <v>6</v>
      </c>
      <c r="R943">
        <v>5</v>
      </c>
      <c r="S943">
        <v>0</v>
      </c>
      <c r="T943">
        <v>16.66667</v>
      </c>
      <c r="U943">
        <v>33.33334</v>
      </c>
      <c r="V943">
        <v>50</v>
      </c>
      <c r="W943">
        <v>100</v>
      </c>
      <c r="X943">
        <v>83.333330000000004</v>
      </c>
      <c r="Y943">
        <v>0</v>
      </c>
      <c r="Z943">
        <v>0.24154590000000001</v>
      </c>
      <c r="AA943">
        <v>0.48309180000000002</v>
      </c>
      <c r="AB943">
        <v>0.72463770000000005</v>
      </c>
      <c r="AC943">
        <v>1.4492750000000001</v>
      </c>
      <c r="AD943">
        <v>1.2077290000000001</v>
      </c>
    </row>
    <row r="944" spans="1:30" x14ac:dyDescent="0.25">
      <c r="A944">
        <v>2024</v>
      </c>
      <c r="B944">
        <v>7</v>
      </c>
      <c r="C944" t="s">
        <v>108</v>
      </c>
      <c r="D944" t="s">
        <v>109</v>
      </c>
      <c r="E944">
        <v>33</v>
      </c>
      <c r="F944" t="s">
        <v>96</v>
      </c>
      <c r="G944" t="s">
        <v>97</v>
      </c>
      <c r="H944">
        <v>3.8636363636363602</v>
      </c>
      <c r="I944">
        <v>85</v>
      </c>
      <c r="J944">
        <v>22</v>
      </c>
      <c r="K944">
        <v>2.890933</v>
      </c>
      <c r="L944">
        <v>9.0909089999999999</v>
      </c>
      <c r="M944">
        <v>0</v>
      </c>
      <c r="N944">
        <v>7</v>
      </c>
      <c r="O944">
        <v>11</v>
      </c>
      <c r="P944">
        <v>4</v>
      </c>
      <c r="Q944">
        <v>22</v>
      </c>
      <c r="R944">
        <v>15</v>
      </c>
      <c r="S944">
        <v>0</v>
      </c>
      <c r="T944">
        <v>31.818180000000002</v>
      </c>
      <c r="U944">
        <v>50</v>
      </c>
      <c r="V944">
        <v>18.181819999999998</v>
      </c>
      <c r="W944">
        <v>100</v>
      </c>
      <c r="X944">
        <v>68.181820000000002</v>
      </c>
      <c r="Y944">
        <v>0</v>
      </c>
      <c r="Z944">
        <v>2.8925619999999999</v>
      </c>
      <c r="AA944">
        <v>4.5454549999999996</v>
      </c>
      <c r="AB944">
        <v>1.652892</v>
      </c>
      <c r="AC944">
        <v>9.0909089999999999</v>
      </c>
      <c r="AD944">
        <v>6.1983470000000001</v>
      </c>
    </row>
    <row r="945" spans="1:30" x14ac:dyDescent="0.25">
      <c r="A945">
        <v>2024</v>
      </c>
      <c r="B945">
        <v>7</v>
      </c>
      <c r="C945" t="s">
        <v>108</v>
      </c>
      <c r="D945" t="s">
        <v>109</v>
      </c>
      <c r="E945">
        <v>34</v>
      </c>
      <c r="F945" t="s">
        <v>98</v>
      </c>
      <c r="G945" t="s">
        <v>99</v>
      </c>
      <c r="H945">
        <v>3.47826086956522</v>
      </c>
      <c r="I945">
        <v>80</v>
      </c>
      <c r="J945">
        <v>23</v>
      </c>
      <c r="K945">
        <v>3.0223390000000001</v>
      </c>
      <c r="L945">
        <v>8.0701750000000008</v>
      </c>
      <c r="M945">
        <v>0</v>
      </c>
      <c r="N945">
        <v>13</v>
      </c>
      <c r="O945">
        <v>9</v>
      </c>
      <c r="P945">
        <v>1</v>
      </c>
      <c r="Q945">
        <v>23</v>
      </c>
      <c r="R945">
        <v>10</v>
      </c>
      <c r="S945">
        <v>0</v>
      </c>
      <c r="T945">
        <v>56.521740000000001</v>
      </c>
      <c r="U945">
        <v>39.13044</v>
      </c>
      <c r="V945">
        <v>4.3478260000000004</v>
      </c>
      <c r="W945">
        <v>100</v>
      </c>
      <c r="X945">
        <v>43.478259999999999</v>
      </c>
      <c r="Y945">
        <v>0</v>
      </c>
      <c r="Z945">
        <v>4.5614030000000003</v>
      </c>
      <c r="AA945">
        <v>3.1578949999999999</v>
      </c>
      <c r="AB945">
        <v>0.3508772</v>
      </c>
      <c r="AC945">
        <v>8.0701750000000008</v>
      </c>
      <c r="AD945">
        <v>3.508772</v>
      </c>
    </row>
    <row r="946" spans="1:30" x14ac:dyDescent="0.25">
      <c r="A946">
        <v>2024</v>
      </c>
      <c r="B946">
        <v>8</v>
      </c>
      <c r="C946" t="s">
        <v>110</v>
      </c>
      <c r="D946" t="s">
        <v>111</v>
      </c>
      <c r="E946">
        <v>1</v>
      </c>
      <c r="F946" t="s">
        <v>32</v>
      </c>
      <c r="G946" t="s">
        <v>33</v>
      </c>
      <c r="H946">
        <v>3.36526946107784</v>
      </c>
      <c r="I946">
        <v>562</v>
      </c>
      <c r="J946">
        <v>167</v>
      </c>
      <c r="K946">
        <v>1.741579</v>
      </c>
      <c r="L946">
        <v>65.74803</v>
      </c>
      <c r="M946">
        <v>11</v>
      </c>
      <c r="N946">
        <v>94</v>
      </c>
      <c r="O946">
        <v>52</v>
      </c>
      <c r="P946">
        <v>10</v>
      </c>
      <c r="Q946">
        <v>156</v>
      </c>
      <c r="R946">
        <v>62</v>
      </c>
      <c r="S946">
        <v>6.5868270000000004</v>
      </c>
      <c r="T946">
        <v>56.287430000000001</v>
      </c>
      <c r="U946">
        <v>31.137730000000001</v>
      </c>
      <c r="V946">
        <v>5.9880240000000002</v>
      </c>
      <c r="W946">
        <v>93.413179999999997</v>
      </c>
      <c r="X946">
        <v>37.125749999999996</v>
      </c>
      <c r="Y946">
        <v>4.3307089999999997</v>
      </c>
      <c r="Z946">
        <v>37.007869999999997</v>
      </c>
      <c r="AA946">
        <v>20.472439999999999</v>
      </c>
      <c r="AB946">
        <v>3.9370080000000001</v>
      </c>
      <c r="AC946">
        <v>61.417319999999997</v>
      </c>
      <c r="AD946">
        <v>24.40945</v>
      </c>
    </row>
    <row r="947" spans="1:30" x14ac:dyDescent="0.25">
      <c r="A947">
        <v>2024</v>
      </c>
      <c r="B947">
        <v>8</v>
      </c>
      <c r="C947" t="s">
        <v>110</v>
      </c>
      <c r="D947" t="s">
        <v>111</v>
      </c>
      <c r="E947">
        <v>2</v>
      </c>
      <c r="F947" t="s">
        <v>34</v>
      </c>
      <c r="G947" t="s">
        <v>35</v>
      </c>
      <c r="H947">
        <v>3.3666666666666698</v>
      </c>
      <c r="I947">
        <v>707</v>
      </c>
      <c r="J947">
        <v>210</v>
      </c>
      <c r="K947">
        <v>2.1900089999999999</v>
      </c>
      <c r="L947">
        <v>50.602409999999999</v>
      </c>
      <c r="M947">
        <v>45</v>
      </c>
      <c r="N947">
        <v>79</v>
      </c>
      <c r="O947">
        <v>50</v>
      </c>
      <c r="P947">
        <v>36</v>
      </c>
      <c r="Q947">
        <v>165</v>
      </c>
      <c r="R947">
        <v>86</v>
      </c>
      <c r="S947">
        <v>21.428570000000001</v>
      </c>
      <c r="T947">
        <v>37.619050000000001</v>
      </c>
      <c r="U947">
        <v>23.809519999999999</v>
      </c>
      <c r="V947">
        <v>17.142859999999999</v>
      </c>
      <c r="W947">
        <v>78.571430000000007</v>
      </c>
      <c r="X947">
        <v>40.952379999999998</v>
      </c>
      <c r="Y947">
        <v>10.84337</v>
      </c>
      <c r="Z947">
        <v>19.03614</v>
      </c>
      <c r="AA947">
        <v>12.04819</v>
      </c>
      <c r="AB947">
        <v>8.6746990000000004</v>
      </c>
      <c r="AC947">
        <v>39.759039999999999</v>
      </c>
      <c r="AD947">
        <v>20.72289</v>
      </c>
    </row>
    <row r="948" spans="1:30" x14ac:dyDescent="0.25">
      <c r="A948">
        <v>2024</v>
      </c>
      <c r="B948">
        <v>8</v>
      </c>
      <c r="C948" t="s">
        <v>110</v>
      </c>
      <c r="D948" t="s">
        <v>111</v>
      </c>
      <c r="E948">
        <v>3</v>
      </c>
      <c r="F948" t="s">
        <v>36</v>
      </c>
      <c r="G948" t="s">
        <v>37</v>
      </c>
      <c r="H948">
        <v>3.5392670157068098</v>
      </c>
      <c r="I948">
        <v>676</v>
      </c>
      <c r="J948">
        <v>191</v>
      </c>
      <c r="K948">
        <v>1.9918659999999999</v>
      </c>
      <c r="L948">
        <v>50.5291</v>
      </c>
      <c r="M948">
        <v>2</v>
      </c>
      <c r="N948">
        <v>106</v>
      </c>
      <c r="O948">
        <v>61</v>
      </c>
      <c r="P948">
        <v>22</v>
      </c>
      <c r="Q948">
        <v>189</v>
      </c>
      <c r="R948">
        <v>83</v>
      </c>
      <c r="S948">
        <v>1.0471200000000001</v>
      </c>
      <c r="T948">
        <v>55.49738</v>
      </c>
      <c r="U948">
        <v>31.937169999999998</v>
      </c>
      <c r="V948">
        <v>11.518319999999999</v>
      </c>
      <c r="W948">
        <v>98.952879999999993</v>
      </c>
      <c r="X948">
        <v>43.455500000000001</v>
      </c>
      <c r="Y948">
        <v>0.52910049999999997</v>
      </c>
      <c r="Z948">
        <v>28.04233</v>
      </c>
      <c r="AA948">
        <v>16.13757</v>
      </c>
      <c r="AB948">
        <v>5.820106</v>
      </c>
      <c r="AC948">
        <v>50</v>
      </c>
      <c r="AD948">
        <v>21.95767</v>
      </c>
    </row>
    <row r="949" spans="1:30" x14ac:dyDescent="0.25">
      <c r="A949">
        <v>2024</v>
      </c>
      <c r="B949">
        <v>8</v>
      </c>
      <c r="C949" t="s">
        <v>110</v>
      </c>
      <c r="D949" t="s">
        <v>111</v>
      </c>
      <c r="E949">
        <v>4</v>
      </c>
      <c r="F949" t="s">
        <v>38</v>
      </c>
      <c r="G949" t="s">
        <v>39</v>
      </c>
      <c r="H949">
        <v>3.4833333333333298</v>
      </c>
      <c r="I949">
        <v>418</v>
      </c>
      <c r="J949">
        <v>120</v>
      </c>
      <c r="K949">
        <v>1.2514339999999999</v>
      </c>
      <c r="L949">
        <v>61.538460000000001</v>
      </c>
      <c r="M949">
        <v>12</v>
      </c>
      <c r="N949">
        <v>56</v>
      </c>
      <c r="O949">
        <v>34</v>
      </c>
      <c r="P949">
        <v>18</v>
      </c>
      <c r="Q949">
        <v>108</v>
      </c>
      <c r="R949">
        <v>52</v>
      </c>
      <c r="S949">
        <v>10</v>
      </c>
      <c r="T949">
        <v>46.666670000000003</v>
      </c>
      <c r="U949">
        <v>28.33333</v>
      </c>
      <c r="V949">
        <v>15</v>
      </c>
      <c r="W949">
        <v>90</v>
      </c>
      <c r="X949">
        <v>43.333329999999997</v>
      </c>
      <c r="Y949">
        <v>6.1538459999999997</v>
      </c>
      <c r="Z949">
        <v>28.717949999999998</v>
      </c>
      <c r="AA949">
        <v>17.4359</v>
      </c>
      <c r="AB949">
        <v>9.2307690000000004</v>
      </c>
      <c r="AC949">
        <v>55.384619999999998</v>
      </c>
      <c r="AD949">
        <v>26.66667</v>
      </c>
    </row>
    <row r="950" spans="1:30" x14ac:dyDescent="0.25">
      <c r="A950">
        <v>2024</v>
      </c>
      <c r="B950">
        <v>8</v>
      </c>
      <c r="C950" t="s">
        <v>110</v>
      </c>
      <c r="D950" t="s">
        <v>111</v>
      </c>
      <c r="E950">
        <v>5</v>
      </c>
      <c r="F950" t="s">
        <v>40</v>
      </c>
      <c r="G950" t="s">
        <v>41</v>
      </c>
      <c r="H950">
        <v>3.3541666666666701</v>
      </c>
      <c r="I950">
        <v>644</v>
      </c>
      <c r="J950">
        <v>192</v>
      </c>
      <c r="K950">
        <v>2.002294</v>
      </c>
      <c r="L950">
        <v>65.52901</v>
      </c>
      <c r="M950">
        <v>26</v>
      </c>
      <c r="N950">
        <v>92</v>
      </c>
      <c r="O950">
        <v>54</v>
      </c>
      <c r="P950">
        <v>20</v>
      </c>
      <c r="Q950">
        <v>166</v>
      </c>
      <c r="R950">
        <v>74</v>
      </c>
      <c r="S950">
        <v>13.54167</v>
      </c>
      <c r="T950">
        <v>47.91666</v>
      </c>
      <c r="U950">
        <v>28.125</v>
      </c>
      <c r="V950">
        <v>10.41667</v>
      </c>
      <c r="W950">
        <v>86.458330000000004</v>
      </c>
      <c r="X950">
        <v>38.54166</v>
      </c>
      <c r="Y950">
        <v>8.8737200000000005</v>
      </c>
      <c r="Z950">
        <v>31.399319999999999</v>
      </c>
      <c r="AA950">
        <v>18.430029999999999</v>
      </c>
      <c r="AB950">
        <v>6.825939</v>
      </c>
      <c r="AC950">
        <v>56.655290000000001</v>
      </c>
      <c r="AD950">
        <v>25.255970000000001</v>
      </c>
    </row>
    <row r="951" spans="1:30" x14ac:dyDescent="0.25">
      <c r="A951">
        <v>2024</v>
      </c>
      <c r="B951">
        <v>8</v>
      </c>
      <c r="C951" t="s">
        <v>110</v>
      </c>
      <c r="D951" t="s">
        <v>111</v>
      </c>
      <c r="E951">
        <v>6</v>
      </c>
      <c r="F951" t="s">
        <v>42</v>
      </c>
      <c r="G951" t="s">
        <v>43</v>
      </c>
      <c r="H951">
        <v>3.1521739130434798</v>
      </c>
      <c r="I951">
        <v>580</v>
      </c>
      <c r="J951">
        <v>184</v>
      </c>
      <c r="K951">
        <v>1.918865</v>
      </c>
      <c r="L951">
        <v>55.421680000000002</v>
      </c>
      <c r="M951">
        <v>38</v>
      </c>
      <c r="N951">
        <v>91</v>
      </c>
      <c r="O951">
        <v>44</v>
      </c>
      <c r="P951">
        <v>11</v>
      </c>
      <c r="Q951">
        <v>146</v>
      </c>
      <c r="R951">
        <v>55</v>
      </c>
      <c r="S951">
        <v>20.652170000000002</v>
      </c>
      <c r="T951">
        <v>49.456519999999998</v>
      </c>
      <c r="U951">
        <v>23.913039999999999</v>
      </c>
      <c r="V951">
        <v>5.9782609999999998</v>
      </c>
      <c r="W951">
        <v>79.347819999999999</v>
      </c>
      <c r="X951">
        <v>29.891300000000001</v>
      </c>
      <c r="Y951">
        <v>11.445779999999999</v>
      </c>
      <c r="Z951">
        <v>27.40964</v>
      </c>
      <c r="AA951">
        <v>13.25301</v>
      </c>
      <c r="AB951">
        <v>3.313253</v>
      </c>
      <c r="AC951">
        <v>43.975909999999999</v>
      </c>
      <c r="AD951">
        <v>16.566269999999999</v>
      </c>
    </row>
    <row r="952" spans="1:30" x14ac:dyDescent="0.25">
      <c r="A952">
        <v>2024</v>
      </c>
      <c r="B952">
        <v>8</v>
      </c>
      <c r="C952" t="s">
        <v>110</v>
      </c>
      <c r="D952" t="s">
        <v>111</v>
      </c>
      <c r="E952">
        <v>7</v>
      </c>
      <c r="F952" t="s">
        <v>44</v>
      </c>
      <c r="G952" t="s">
        <v>45</v>
      </c>
      <c r="H952">
        <v>3.4214876033057902</v>
      </c>
      <c r="I952">
        <v>414</v>
      </c>
      <c r="J952">
        <v>121</v>
      </c>
      <c r="K952">
        <v>1.261863</v>
      </c>
      <c r="L952">
        <v>58.45411</v>
      </c>
      <c r="M952">
        <v>3</v>
      </c>
      <c r="N952">
        <v>68</v>
      </c>
      <c r="O952">
        <v>46</v>
      </c>
      <c r="P952">
        <v>4</v>
      </c>
      <c r="Q952">
        <v>118</v>
      </c>
      <c r="R952">
        <v>50</v>
      </c>
      <c r="S952">
        <v>2.479339</v>
      </c>
      <c r="T952">
        <v>56.198349999999998</v>
      </c>
      <c r="U952">
        <v>38.016530000000003</v>
      </c>
      <c r="V952">
        <v>3.3057850000000002</v>
      </c>
      <c r="W952">
        <v>97.520660000000007</v>
      </c>
      <c r="X952">
        <v>41.322319999999998</v>
      </c>
      <c r="Y952">
        <v>1.4492750000000001</v>
      </c>
      <c r="Z952">
        <v>32.850239999999999</v>
      </c>
      <c r="AA952">
        <v>22.22222</v>
      </c>
      <c r="AB952">
        <v>1.9323669999999999</v>
      </c>
      <c r="AC952">
        <v>57.004829999999998</v>
      </c>
      <c r="AD952">
        <v>24.154589999999999</v>
      </c>
    </row>
    <row r="953" spans="1:30" x14ac:dyDescent="0.25">
      <c r="A953">
        <v>2024</v>
      </c>
      <c r="B953">
        <v>8</v>
      </c>
      <c r="C953" t="s">
        <v>110</v>
      </c>
      <c r="D953" t="s">
        <v>111</v>
      </c>
      <c r="E953">
        <v>8</v>
      </c>
      <c r="F953" t="s">
        <v>46</v>
      </c>
      <c r="G953" t="s">
        <v>47</v>
      </c>
      <c r="H953">
        <v>3.6721311475409801</v>
      </c>
      <c r="I953">
        <v>224</v>
      </c>
      <c r="J953">
        <v>61</v>
      </c>
      <c r="K953">
        <v>0.63614559999999998</v>
      </c>
      <c r="L953">
        <v>34.857140000000001</v>
      </c>
      <c r="M953">
        <v>8</v>
      </c>
      <c r="N953">
        <v>22</v>
      </c>
      <c r="O953">
        <v>13</v>
      </c>
      <c r="P953">
        <v>18</v>
      </c>
      <c r="Q953">
        <v>53</v>
      </c>
      <c r="R953">
        <v>31</v>
      </c>
      <c r="S953">
        <v>13.114750000000001</v>
      </c>
      <c r="T953">
        <v>36.065570000000001</v>
      </c>
      <c r="U953">
        <v>21.31148</v>
      </c>
      <c r="V953">
        <v>29.508199999999999</v>
      </c>
      <c r="W953">
        <v>86.885249999999999</v>
      </c>
      <c r="X953">
        <v>50.819670000000002</v>
      </c>
      <c r="Y953">
        <v>4.571428</v>
      </c>
      <c r="Z953">
        <v>12.571429999999999</v>
      </c>
      <c r="AA953">
        <v>7.428572</v>
      </c>
      <c r="AB953">
        <v>10.28571</v>
      </c>
      <c r="AC953">
        <v>30.285710000000002</v>
      </c>
      <c r="AD953">
        <v>17.714289999999998</v>
      </c>
    </row>
    <row r="954" spans="1:30" x14ac:dyDescent="0.25">
      <c r="A954">
        <v>2024</v>
      </c>
      <c r="B954">
        <v>8</v>
      </c>
      <c r="C954" t="s">
        <v>110</v>
      </c>
      <c r="D954" t="s">
        <v>111</v>
      </c>
      <c r="E954">
        <v>9</v>
      </c>
      <c r="F954" t="s">
        <v>48</v>
      </c>
      <c r="G954" t="s">
        <v>49</v>
      </c>
      <c r="H954">
        <v>3.7556818181818201</v>
      </c>
      <c r="I954">
        <v>2644</v>
      </c>
      <c r="J954">
        <v>704</v>
      </c>
      <c r="K954">
        <v>7.3417450000000004</v>
      </c>
      <c r="L954">
        <v>44.248899999999999</v>
      </c>
      <c r="M954">
        <v>6</v>
      </c>
      <c r="N954">
        <v>295</v>
      </c>
      <c r="O954">
        <v>268</v>
      </c>
      <c r="P954">
        <v>135</v>
      </c>
      <c r="Q954">
        <v>698</v>
      </c>
      <c r="R954">
        <v>403</v>
      </c>
      <c r="S954">
        <v>0.85227269999999999</v>
      </c>
      <c r="T954">
        <v>41.903410000000001</v>
      </c>
      <c r="U954">
        <v>38.068179999999998</v>
      </c>
      <c r="V954">
        <v>19.17614</v>
      </c>
      <c r="W954">
        <v>99.147729999999996</v>
      </c>
      <c r="X954">
        <v>57.244320000000002</v>
      </c>
      <c r="Y954">
        <v>0.37712129999999999</v>
      </c>
      <c r="Z954">
        <v>18.541799999999999</v>
      </c>
      <c r="AA954">
        <v>16.844750000000001</v>
      </c>
      <c r="AB954">
        <v>8.4852290000000004</v>
      </c>
      <c r="AC954">
        <v>43.871780000000001</v>
      </c>
      <c r="AD954">
        <v>25.329979999999999</v>
      </c>
    </row>
    <row r="955" spans="1:30" x14ac:dyDescent="0.25">
      <c r="A955">
        <v>2024</v>
      </c>
      <c r="B955">
        <v>8</v>
      </c>
      <c r="C955" t="s">
        <v>110</v>
      </c>
      <c r="D955" t="s">
        <v>111</v>
      </c>
      <c r="E955">
        <v>10</v>
      </c>
      <c r="F955" t="s">
        <v>50</v>
      </c>
      <c r="G955" t="s">
        <v>51</v>
      </c>
      <c r="H955">
        <v>3.5899412628487499</v>
      </c>
      <c r="I955">
        <v>9779</v>
      </c>
      <c r="J955">
        <v>2724</v>
      </c>
      <c r="K955">
        <v>28.407550000000001</v>
      </c>
      <c r="L955">
        <v>46.747900000000001</v>
      </c>
      <c r="M955">
        <v>311</v>
      </c>
      <c r="N955">
        <v>970</v>
      </c>
      <c r="O955">
        <v>968</v>
      </c>
      <c r="P955">
        <v>475</v>
      </c>
      <c r="Q955">
        <v>2413</v>
      </c>
      <c r="R955">
        <v>1443</v>
      </c>
      <c r="S955">
        <v>11.41703</v>
      </c>
      <c r="T955">
        <v>35.609400000000001</v>
      </c>
      <c r="U955">
        <v>35.535980000000002</v>
      </c>
      <c r="V955">
        <v>17.43759</v>
      </c>
      <c r="W955">
        <v>88.582970000000003</v>
      </c>
      <c r="X955">
        <v>52.973570000000002</v>
      </c>
      <c r="Y955">
        <v>5.337224</v>
      </c>
      <c r="Z955">
        <v>16.646640000000001</v>
      </c>
      <c r="AA955">
        <v>16.61232</v>
      </c>
      <c r="AB955">
        <v>8.1517079999999993</v>
      </c>
      <c r="AC955">
        <v>41.410679999999999</v>
      </c>
      <c r="AD955">
        <v>24.764030000000002</v>
      </c>
    </row>
    <row r="956" spans="1:30" x14ac:dyDescent="0.25">
      <c r="A956">
        <v>2024</v>
      </c>
      <c r="B956">
        <v>8</v>
      </c>
      <c r="C956" t="s">
        <v>110</v>
      </c>
      <c r="D956" t="s">
        <v>111</v>
      </c>
      <c r="E956">
        <v>11</v>
      </c>
      <c r="F956" t="s">
        <v>52</v>
      </c>
      <c r="G956" t="s">
        <v>53</v>
      </c>
      <c r="H956">
        <v>4.0072992700729904</v>
      </c>
      <c r="I956">
        <v>549</v>
      </c>
      <c r="J956">
        <v>137</v>
      </c>
      <c r="K956">
        <v>1.42872</v>
      </c>
      <c r="L956">
        <v>44.193550000000002</v>
      </c>
      <c r="M956">
        <v>0</v>
      </c>
      <c r="N956">
        <v>32</v>
      </c>
      <c r="O956">
        <v>72</v>
      </c>
      <c r="P956">
        <v>33</v>
      </c>
      <c r="Q956">
        <v>137</v>
      </c>
      <c r="R956">
        <v>105</v>
      </c>
      <c r="S956">
        <v>0</v>
      </c>
      <c r="T956">
        <v>23.357659999999999</v>
      </c>
      <c r="U956">
        <v>52.554740000000002</v>
      </c>
      <c r="V956">
        <v>24.087589999999999</v>
      </c>
      <c r="W956">
        <v>100</v>
      </c>
      <c r="X956">
        <v>76.642330000000001</v>
      </c>
      <c r="Y956">
        <v>0</v>
      </c>
      <c r="Z956">
        <v>10.32258</v>
      </c>
      <c r="AA956">
        <v>23.225809999999999</v>
      </c>
      <c r="AB956">
        <v>10.645160000000001</v>
      </c>
      <c r="AC956">
        <v>44.193550000000002</v>
      </c>
      <c r="AD956">
        <v>33.87097</v>
      </c>
    </row>
    <row r="957" spans="1:30" x14ac:dyDescent="0.25">
      <c r="A957">
        <v>2024</v>
      </c>
      <c r="B957">
        <v>8</v>
      </c>
      <c r="C957" t="s">
        <v>110</v>
      </c>
      <c r="D957" t="s">
        <v>111</v>
      </c>
      <c r="E957">
        <v>12</v>
      </c>
      <c r="F957" t="s">
        <v>54</v>
      </c>
      <c r="G957" t="s">
        <v>55</v>
      </c>
      <c r="H957">
        <v>3.5364963503649598</v>
      </c>
      <c r="I957">
        <v>969</v>
      </c>
      <c r="J957">
        <v>274</v>
      </c>
      <c r="K957">
        <v>2.8574410000000001</v>
      </c>
      <c r="L957">
        <v>54.47316</v>
      </c>
      <c r="M957">
        <v>5</v>
      </c>
      <c r="N957">
        <v>142</v>
      </c>
      <c r="O957">
        <v>102</v>
      </c>
      <c r="P957">
        <v>25</v>
      </c>
      <c r="Q957">
        <v>269</v>
      </c>
      <c r="R957">
        <v>127</v>
      </c>
      <c r="S957">
        <v>1.8248169999999999</v>
      </c>
      <c r="T957">
        <v>51.824820000000003</v>
      </c>
      <c r="U957">
        <v>37.226280000000003</v>
      </c>
      <c r="V957">
        <v>9.1240869999999994</v>
      </c>
      <c r="W957">
        <v>98.175179999999997</v>
      </c>
      <c r="X957">
        <v>46.350360000000002</v>
      </c>
      <c r="Y957">
        <v>0.99403580000000002</v>
      </c>
      <c r="Z957">
        <v>28.230619999999998</v>
      </c>
      <c r="AA957">
        <v>20.27833</v>
      </c>
      <c r="AB957">
        <v>4.9701789999999999</v>
      </c>
      <c r="AC957">
        <v>53.479120000000002</v>
      </c>
      <c r="AD957">
        <v>25.24851</v>
      </c>
    </row>
    <row r="958" spans="1:30" x14ac:dyDescent="0.25">
      <c r="A958">
        <v>2024</v>
      </c>
      <c r="B958">
        <v>8</v>
      </c>
      <c r="C958" t="s">
        <v>110</v>
      </c>
      <c r="D958" t="s">
        <v>111</v>
      </c>
      <c r="E958">
        <v>13</v>
      </c>
      <c r="F958" t="s">
        <v>56</v>
      </c>
      <c r="G958" t="s">
        <v>57</v>
      </c>
      <c r="H958">
        <v>3.6361746361746401</v>
      </c>
      <c r="I958">
        <v>3498</v>
      </c>
      <c r="J958">
        <v>962</v>
      </c>
      <c r="K958">
        <v>10.03233</v>
      </c>
      <c r="L958">
        <v>45.355960000000003</v>
      </c>
      <c r="M958">
        <v>3</v>
      </c>
      <c r="N958">
        <v>452</v>
      </c>
      <c r="O958">
        <v>399</v>
      </c>
      <c r="P958">
        <v>108</v>
      </c>
      <c r="Q958">
        <v>959</v>
      </c>
      <c r="R958">
        <v>507</v>
      </c>
      <c r="S958">
        <v>0.31185030000000002</v>
      </c>
      <c r="T958">
        <v>46.98545</v>
      </c>
      <c r="U958">
        <v>41.476089999999999</v>
      </c>
      <c r="V958">
        <v>11.226610000000001</v>
      </c>
      <c r="W958">
        <v>99.688149999999993</v>
      </c>
      <c r="X958">
        <v>52.7027</v>
      </c>
      <c r="Y958">
        <v>0.1414427</v>
      </c>
      <c r="Z958">
        <v>21.310700000000001</v>
      </c>
      <c r="AA958">
        <v>18.811879999999999</v>
      </c>
      <c r="AB958">
        <v>5.0919379999999999</v>
      </c>
      <c r="AC958">
        <v>45.21452</v>
      </c>
      <c r="AD958">
        <v>23.90382</v>
      </c>
    </row>
    <row r="959" spans="1:30" x14ac:dyDescent="0.25">
      <c r="A959">
        <v>2024</v>
      </c>
      <c r="B959">
        <v>8</v>
      </c>
      <c r="C959" t="s">
        <v>110</v>
      </c>
      <c r="D959" t="s">
        <v>111</v>
      </c>
      <c r="E959">
        <v>14</v>
      </c>
      <c r="F959" t="s">
        <v>58</v>
      </c>
      <c r="G959" t="s">
        <v>59</v>
      </c>
      <c r="H959">
        <v>3.3534136546184699</v>
      </c>
      <c r="I959">
        <v>835</v>
      </c>
      <c r="J959">
        <v>249</v>
      </c>
      <c r="K959">
        <v>2.5967250000000002</v>
      </c>
      <c r="L959">
        <v>53.09169</v>
      </c>
      <c r="M959">
        <v>16</v>
      </c>
      <c r="N959">
        <v>145</v>
      </c>
      <c r="O959">
        <v>72</v>
      </c>
      <c r="P959">
        <v>16</v>
      </c>
      <c r="Q959">
        <v>233</v>
      </c>
      <c r="R959">
        <v>88</v>
      </c>
      <c r="S959">
        <v>6.4257030000000004</v>
      </c>
      <c r="T959">
        <v>58.232930000000003</v>
      </c>
      <c r="U959">
        <v>28.915659999999999</v>
      </c>
      <c r="V959">
        <v>6.4257030000000004</v>
      </c>
      <c r="W959">
        <v>93.574299999999994</v>
      </c>
      <c r="X959">
        <v>35.341369999999998</v>
      </c>
      <c r="Y959">
        <v>3.4115139999999999</v>
      </c>
      <c r="Z959">
        <v>30.91685</v>
      </c>
      <c r="AA959">
        <v>15.35181</v>
      </c>
      <c r="AB959">
        <v>3.4115139999999999</v>
      </c>
      <c r="AC959">
        <v>49.680169999999997</v>
      </c>
      <c r="AD959">
        <v>18.76333</v>
      </c>
    </row>
    <row r="960" spans="1:30" x14ac:dyDescent="0.25">
      <c r="A960">
        <v>2024</v>
      </c>
      <c r="B960">
        <v>8</v>
      </c>
      <c r="C960" t="s">
        <v>110</v>
      </c>
      <c r="D960" t="s">
        <v>111</v>
      </c>
      <c r="E960">
        <v>15</v>
      </c>
      <c r="F960" t="s">
        <v>60</v>
      </c>
      <c r="G960" t="s">
        <v>61</v>
      </c>
      <c r="H960">
        <v>3.18518518518519</v>
      </c>
      <c r="I960">
        <v>172</v>
      </c>
      <c r="J960">
        <v>54</v>
      </c>
      <c r="K960">
        <v>0.56314529999999996</v>
      </c>
      <c r="L960">
        <v>60</v>
      </c>
      <c r="M960">
        <v>11</v>
      </c>
      <c r="N960">
        <v>27</v>
      </c>
      <c r="O960">
        <v>11</v>
      </c>
      <c r="P960">
        <v>5</v>
      </c>
      <c r="Q960">
        <v>43</v>
      </c>
      <c r="R960">
        <v>16</v>
      </c>
      <c r="S960">
        <v>20.370370000000001</v>
      </c>
      <c r="T960">
        <v>50</v>
      </c>
      <c r="U960">
        <v>20.370370000000001</v>
      </c>
      <c r="V960">
        <v>9.2592590000000001</v>
      </c>
      <c r="W960">
        <v>79.629630000000006</v>
      </c>
      <c r="X960">
        <v>29.629629999999999</v>
      </c>
      <c r="Y960">
        <v>12.22222</v>
      </c>
      <c r="Z960">
        <v>30</v>
      </c>
      <c r="AA960">
        <v>12.22222</v>
      </c>
      <c r="AB960">
        <v>5.5555560000000002</v>
      </c>
      <c r="AC960">
        <v>47.77778</v>
      </c>
      <c r="AD960">
        <v>17.77778</v>
      </c>
    </row>
    <row r="961" spans="1:30" x14ac:dyDescent="0.25">
      <c r="A961">
        <v>2024</v>
      </c>
      <c r="B961">
        <v>8</v>
      </c>
      <c r="C961" t="s">
        <v>110</v>
      </c>
      <c r="D961" t="s">
        <v>111</v>
      </c>
      <c r="E961">
        <v>16</v>
      </c>
      <c r="F961" t="s">
        <v>62</v>
      </c>
      <c r="G961" t="s">
        <v>63</v>
      </c>
      <c r="H961">
        <v>3.4857142857142902</v>
      </c>
      <c r="I961">
        <v>244</v>
      </c>
      <c r="J961">
        <v>70</v>
      </c>
      <c r="K961">
        <v>0.73000310000000002</v>
      </c>
      <c r="L961">
        <v>57.377040000000001</v>
      </c>
      <c r="M961">
        <v>2</v>
      </c>
      <c r="N961">
        <v>37</v>
      </c>
      <c r="O961">
        <v>26</v>
      </c>
      <c r="P961">
        <v>5</v>
      </c>
      <c r="Q961">
        <v>68</v>
      </c>
      <c r="R961">
        <v>31</v>
      </c>
      <c r="S961">
        <v>2.8571430000000002</v>
      </c>
      <c r="T961">
        <v>52.857140000000001</v>
      </c>
      <c r="U961">
        <v>37.142859999999999</v>
      </c>
      <c r="V961">
        <v>7.1428580000000004</v>
      </c>
      <c r="W961">
        <v>97.142859999999999</v>
      </c>
      <c r="X961">
        <v>44.285710000000002</v>
      </c>
      <c r="Y961">
        <v>1.6393439999999999</v>
      </c>
      <c r="Z961">
        <v>30.327870000000001</v>
      </c>
      <c r="AA961">
        <v>21.31148</v>
      </c>
      <c r="AB961">
        <v>4.0983609999999997</v>
      </c>
      <c r="AC961">
        <v>55.73771</v>
      </c>
      <c r="AD961">
        <v>25.409839999999999</v>
      </c>
    </row>
    <row r="962" spans="1:30" x14ac:dyDescent="0.25">
      <c r="A962">
        <v>2024</v>
      </c>
      <c r="B962">
        <v>8</v>
      </c>
      <c r="C962" t="s">
        <v>110</v>
      </c>
      <c r="D962" t="s">
        <v>111</v>
      </c>
      <c r="E962">
        <v>17</v>
      </c>
      <c r="F962" t="s">
        <v>64</v>
      </c>
      <c r="G962" t="s">
        <v>65</v>
      </c>
      <c r="H962">
        <v>3.72131147540984</v>
      </c>
      <c r="I962">
        <v>454</v>
      </c>
      <c r="J962">
        <v>122</v>
      </c>
      <c r="K962">
        <v>1.2722910000000001</v>
      </c>
      <c r="L962">
        <v>40.531559999999999</v>
      </c>
      <c r="M962">
        <v>1</v>
      </c>
      <c r="N962">
        <v>59</v>
      </c>
      <c r="O962">
        <v>35</v>
      </c>
      <c r="P962">
        <v>27</v>
      </c>
      <c r="Q962">
        <v>121</v>
      </c>
      <c r="R962">
        <v>62</v>
      </c>
      <c r="S962">
        <v>0.81967210000000001</v>
      </c>
      <c r="T962">
        <v>48.36065</v>
      </c>
      <c r="U962">
        <v>28.68852</v>
      </c>
      <c r="V962">
        <v>22.131150000000002</v>
      </c>
      <c r="W962">
        <v>99.180329999999998</v>
      </c>
      <c r="X962">
        <v>50.819670000000002</v>
      </c>
      <c r="Y962">
        <v>0.33222590000000002</v>
      </c>
      <c r="Z962">
        <v>19.601330000000001</v>
      </c>
      <c r="AA962">
        <v>11.62791</v>
      </c>
      <c r="AB962">
        <v>8.9700989999999994</v>
      </c>
      <c r="AC962">
        <v>40.199339999999999</v>
      </c>
      <c r="AD962">
        <v>20.598009999999999</v>
      </c>
    </row>
    <row r="963" spans="1:30" x14ac:dyDescent="0.25">
      <c r="A963">
        <v>2024</v>
      </c>
      <c r="B963">
        <v>8</v>
      </c>
      <c r="C963" t="s">
        <v>110</v>
      </c>
      <c r="D963" t="s">
        <v>111</v>
      </c>
      <c r="E963">
        <v>18</v>
      </c>
      <c r="F963" t="s">
        <v>66</v>
      </c>
      <c r="G963" t="s">
        <v>67</v>
      </c>
      <c r="H963">
        <v>3.44247787610619</v>
      </c>
      <c r="I963">
        <v>389</v>
      </c>
      <c r="J963">
        <v>113</v>
      </c>
      <c r="K963">
        <v>1.178434</v>
      </c>
      <c r="L963">
        <v>52.803739999999998</v>
      </c>
      <c r="M963">
        <v>0</v>
      </c>
      <c r="N963">
        <v>69</v>
      </c>
      <c r="O963">
        <v>38</v>
      </c>
      <c r="P963">
        <v>6</v>
      </c>
      <c r="Q963">
        <v>113</v>
      </c>
      <c r="R963">
        <v>44</v>
      </c>
      <c r="S963">
        <v>0</v>
      </c>
      <c r="T963">
        <v>61.061950000000003</v>
      </c>
      <c r="U963">
        <v>33.628320000000002</v>
      </c>
      <c r="V963">
        <v>5.3097339999999997</v>
      </c>
      <c r="W963">
        <v>100</v>
      </c>
      <c r="X963">
        <v>38.938049999999997</v>
      </c>
      <c r="Y963">
        <v>0</v>
      </c>
      <c r="Z963">
        <v>32.242989999999999</v>
      </c>
      <c r="AA963">
        <v>17.757010000000001</v>
      </c>
      <c r="AB963">
        <v>2.8037380000000001</v>
      </c>
      <c r="AC963">
        <v>52.803739999999998</v>
      </c>
      <c r="AD963">
        <v>20.560749999999999</v>
      </c>
    </row>
    <row r="964" spans="1:30" x14ac:dyDescent="0.25">
      <c r="A964">
        <v>2024</v>
      </c>
      <c r="B964">
        <v>8</v>
      </c>
      <c r="C964" t="s">
        <v>110</v>
      </c>
      <c r="D964" t="s">
        <v>111</v>
      </c>
      <c r="E964">
        <v>19</v>
      </c>
      <c r="F964" t="s">
        <v>68</v>
      </c>
      <c r="G964" t="s">
        <v>69</v>
      </c>
      <c r="H964">
        <v>3.48780487804878</v>
      </c>
      <c r="I964">
        <v>286</v>
      </c>
      <c r="J964">
        <v>82</v>
      </c>
      <c r="K964">
        <v>0.85514650000000003</v>
      </c>
      <c r="L964">
        <v>56.551720000000003</v>
      </c>
      <c r="M964">
        <v>3</v>
      </c>
      <c r="N964">
        <v>41</v>
      </c>
      <c r="O964">
        <v>33</v>
      </c>
      <c r="P964">
        <v>5</v>
      </c>
      <c r="Q964">
        <v>79</v>
      </c>
      <c r="R964">
        <v>38</v>
      </c>
      <c r="S964">
        <v>3.6585359999999998</v>
      </c>
      <c r="T964">
        <v>50</v>
      </c>
      <c r="U964">
        <v>40.243899999999996</v>
      </c>
      <c r="V964">
        <v>6.0975609999999998</v>
      </c>
      <c r="W964">
        <v>96.341459999999998</v>
      </c>
      <c r="X964">
        <v>46.341459999999998</v>
      </c>
      <c r="Y964">
        <v>2.0689649999999999</v>
      </c>
      <c r="Z964">
        <v>28.275860000000002</v>
      </c>
      <c r="AA964">
        <v>22.758620000000001</v>
      </c>
      <c r="AB964">
        <v>3.4482759999999999</v>
      </c>
      <c r="AC964">
        <v>54.482759999999999</v>
      </c>
      <c r="AD964">
        <v>26.206900000000001</v>
      </c>
    </row>
    <row r="965" spans="1:30" x14ac:dyDescent="0.25">
      <c r="A965">
        <v>2024</v>
      </c>
      <c r="B965">
        <v>8</v>
      </c>
      <c r="C965" t="s">
        <v>110</v>
      </c>
      <c r="D965" t="s">
        <v>111</v>
      </c>
      <c r="E965">
        <v>20</v>
      </c>
      <c r="F965" t="s">
        <v>70</v>
      </c>
      <c r="G965" t="s">
        <v>71</v>
      </c>
      <c r="H965">
        <v>3.7027027027027</v>
      </c>
      <c r="I965">
        <v>411</v>
      </c>
      <c r="J965">
        <v>111</v>
      </c>
      <c r="K965">
        <v>1.1575759999999999</v>
      </c>
      <c r="L965">
        <v>37.24832</v>
      </c>
      <c r="M965">
        <v>0</v>
      </c>
      <c r="N965">
        <v>45</v>
      </c>
      <c r="O965">
        <v>54</v>
      </c>
      <c r="P965">
        <v>12</v>
      </c>
      <c r="Q965">
        <v>111</v>
      </c>
      <c r="R965">
        <v>66</v>
      </c>
      <c r="S965">
        <v>0</v>
      </c>
      <c r="T965">
        <v>40.54054</v>
      </c>
      <c r="U965">
        <v>48.648650000000004</v>
      </c>
      <c r="V965">
        <v>10.81081</v>
      </c>
      <c r="W965">
        <v>100</v>
      </c>
      <c r="X965">
        <v>59.45946</v>
      </c>
      <c r="Y965">
        <v>0</v>
      </c>
      <c r="Z965">
        <v>15.100669999999999</v>
      </c>
      <c r="AA965">
        <v>18.120809999999999</v>
      </c>
      <c r="AB965">
        <v>4.0268449999999998</v>
      </c>
      <c r="AC965">
        <v>37.24832</v>
      </c>
      <c r="AD965">
        <v>22.147649999999999</v>
      </c>
    </row>
    <row r="966" spans="1:30" x14ac:dyDescent="0.25">
      <c r="A966">
        <v>2024</v>
      </c>
      <c r="B966">
        <v>8</v>
      </c>
      <c r="C966" t="s">
        <v>110</v>
      </c>
      <c r="D966" t="s">
        <v>111</v>
      </c>
      <c r="E966">
        <v>21</v>
      </c>
      <c r="F966" t="s">
        <v>72</v>
      </c>
      <c r="G966" t="s">
        <v>73</v>
      </c>
      <c r="H966">
        <v>3.5</v>
      </c>
      <c r="I966">
        <v>469</v>
      </c>
      <c r="J966">
        <v>134</v>
      </c>
      <c r="K966">
        <v>1.3974340000000001</v>
      </c>
      <c r="L966">
        <v>57.510730000000002</v>
      </c>
      <c r="M966">
        <v>6</v>
      </c>
      <c r="N966">
        <v>74</v>
      </c>
      <c r="O966">
        <v>35</v>
      </c>
      <c r="P966">
        <v>19</v>
      </c>
      <c r="Q966">
        <v>128</v>
      </c>
      <c r="R966">
        <v>54</v>
      </c>
      <c r="S966">
        <v>4.4776119999999997</v>
      </c>
      <c r="T966">
        <v>55.223880000000001</v>
      </c>
      <c r="U966">
        <v>26.119399999999999</v>
      </c>
      <c r="V966">
        <v>14.1791</v>
      </c>
      <c r="W966">
        <v>95.522379999999998</v>
      </c>
      <c r="X966">
        <v>40.29851</v>
      </c>
      <c r="Y966">
        <v>2.575107</v>
      </c>
      <c r="Z966">
        <v>31.759650000000001</v>
      </c>
      <c r="AA966">
        <v>15.021459999999999</v>
      </c>
      <c r="AB966">
        <v>8.1545070000000006</v>
      </c>
      <c r="AC966">
        <v>54.93562</v>
      </c>
      <c r="AD966">
        <v>23.17596</v>
      </c>
    </row>
    <row r="967" spans="1:30" x14ac:dyDescent="0.25">
      <c r="A967">
        <v>2024</v>
      </c>
      <c r="B967">
        <v>8</v>
      </c>
      <c r="C967" t="s">
        <v>110</v>
      </c>
      <c r="D967" t="s">
        <v>111</v>
      </c>
      <c r="E967">
        <v>22</v>
      </c>
      <c r="F967" t="s">
        <v>74</v>
      </c>
      <c r="G967" t="s">
        <v>75</v>
      </c>
      <c r="H967">
        <v>3.52173913043478</v>
      </c>
      <c r="I967">
        <v>324</v>
      </c>
      <c r="J967">
        <v>92</v>
      </c>
      <c r="K967">
        <v>0.95943270000000003</v>
      </c>
      <c r="L967">
        <v>57.861640000000001</v>
      </c>
      <c r="M967">
        <v>4</v>
      </c>
      <c r="N967">
        <v>46</v>
      </c>
      <c r="O967">
        <v>32</v>
      </c>
      <c r="P967">
        <v>10</v>
      </c>
      <c r="Q967">
        <v>88</v>
      </c>
      <c r="R967">
        <v>42</v>
      </c>
      <c r="S967">
        <v>4.3478260000000004</v>
      </c>
      <c r="T967">
        <v>50</v>
      </c>
      <c r="U967">
        <v>34.782609999999998</v>
      </c>
      <c r="V967">
        <v>10.86957</v>
      </c>
      <c r="W967">
        <v>95.652180000000001</v>
      </c>
      <c r="X967">
        <v>45.652180000000001</v>
      </c>
      <c r="Y967">
        <v>2.5157229999999999</v>
      </c>
      <c r="Z967">
        <v>28.930820000000001</v>
      </c>
      <c r="AA967">
        <v>20.125789999999999</v>
      </c>
      <c r="AB967">
        <v>6.2893090000000003</v>
      </c>
      <c r="AC967">
        <v>55.345910000000003</v>
      </c>
      <c r="AD967">
        <v>26.415089999999999</v>
      </c>
    </row>
    <row r="968" spans="1:30" x14ac:dyDescent="0.25">
      <c r="A968">
        <v>2024</v>
      </c>
      <c r="B968">
        <v>8</v>
      </c>
      <c r="C968" t="s">
        <v>110</v>
      </c>
      <c r="D968" t="s">
        <v>111</v>
      </c>
      <c r="E968">
        <v>23</v>
      </c>
      <c r="F968" t="s">
        <v>76</v>
      </c>
      <c r="G968" t="s">
        <v>77</v>
      </c>
      <c r="H968">
        <v>3.2315436241610702</v>
      </c>
      <c r="I968">
        <v>963</v>
      </c>
      <c r="J968">
        <v>298</v>
      </c>
      <c r="K968">
        <v>3.1077279999999998</v>
      </c>
      <c r="L968">
        <v>59.959760000000003</v>
      </c>
      <c r="M968">
        <v>81</v>
      </c>
      <c r="N968">
        <v>98</v>
      </c>
      <c r="O968">
        <v>88</v>
      </c>
      <c r="P968">
        <v>31</v>
      </c>
      <c r="Q968">
        <v>217</v>
      </c>
      <c r="R968">
        <v>119</v>
      </c>
      <c r="S968">
        <v>27.18121</v>
      </c>
      <c r="T968">
        <v>32.885910000000003</v>
      </c>
      <c r="U968">
        <v>29.530200000000001</v>
      </c>
      <c r="V968">
        <v>10.40268</v>
      </c>
      <c r="W968">
        <v>72.818790000000007</v>
      </c>
      <c r="X968">
        <v>39.932879999999997</v>
      </c>
      <c r="Y968">
        <v>16.297789999999999</v>
      </c>
      <c r="Z968">
        <v>19.718309999999999</v>
      </c>
      <c r="AA968">
        <v>17.706240000000001</v>
      </c>
      <c r="AB968">
        <v>6.2374239999999999</v>
      </c>
      <c r="AC968">
        <v>43.661969999999997</v>
      </c>
      <c r="AD968">
        <v>23.943660000000001</v>
      </c>
    </row>
    <row r="969" spans="1:30" x14ac:dyDescent="0.25">
      <c r="A969">
        <v>2024</v>
      </c>
      <c r="B969">
        <v>8</v>
      </c>
      <c r="C969" t="s">
        <v>110</v>
      </c>
      <c r="D969" t="s">
        <v>111</v>
      </c>
      <c r="E969">
        <v>24</v>
      </c>
      <c r="F969" t="s">
        <v>78</v>
      </c>
      <c r="G969" t="s">
        <v>79</v>
      </c>
      <c r="H969">
        <v>3.72027972027972</v>
      </c>
      <c r="I969">
        <v>2128</v>
      </c>
      <c r="J969">
        <v>572</v>
      </c>
      <c r="K969">
        <v>5.9651680000000002</v>
      </c>
      <c r="L969">
        <v>44.757429999999999</v>
      </c>
      <c r="M969">
        <v>5</v>
      </c>
      <c r="N969">
        <v>253</v>
      </c>
      <c r="O969">
        <v>211</v>
      </c>
      <c r="P969">
        <v>103</v>
      </c>
      <c r="Q969">
        <v>567</v>
      </c>
      <c r="R969">
        <v>314</v>
      </c>
      <c r="S969">
        <v>0.87412579999999995</v>
      </c>
      <c r="T969">
        <v>44.23077</v>
      </c>
      <c r="U969">
        <v>36.888109999999998</v>
      </c>
      <c r="V969">
        <v>18.006989999999998</v>
      </c>
      <c r="W969">
        <v>99.125879999999995</v>
      </c>
      <c r="X969">
        <v>54.895099999999999</v>
      </c>
      <c r="Y969">
        <v>0.39123629999999998</v>
      </c>
      <c r="Z969">
        <v>19.796559999999999</v>
      </c>
      <c r="AA969">
        <v>16.510169999999999</v>
      </c>
      <c r="AB969">
        <v>8.0594680000000007</v>
      </c>
      <c r="AC969">
        <v>44.366199999999999</v>
      </c>
      <c r="AD969">
        <v>24.56964</v>
      </c>
    </row>
    <row r="970" spans="1:30" x14ac:dyDescent="0.25">
      <c r="A970">
        <v>2024</v>
      </c>
      <c r="B970">
        <v>8</v>
      </c>
      <c r="C970" t="s">
        <v>110</v>
      </c>
      <c r="D970" t="s">
        <v>111</v>
      </c>
      <c r="E970">
        <v>25</v>
      </c>
      <c r="F970" t="s">
        <v>80</v>
      </c>
      <c r="G970" t="s">
        <v>81</v>
      </c>
      <c r="H970">
        <v>3.6071428571428599</v>
      </c>
      <c r="I970">
        <v>1111</v>
      </c>
      <c r="J970">
        <v>308</v>
      </c>
      <c r="K970">
        <v>3.2120139999999999</v>
      </c>
      <c r="L970">
        <v>51.591290000000001</v>
      </c>
      <c r="M970">
        <v>16</v>
      </c>
      <c r="N970">
        <v>147</v>
      </c>
      <c r="O970">
        <v>87</v>
      </c>
      <c r="P970">
        <v>58</v>
      </c>
      <c r="Q970">
        <v>292</v>
      </c>
      <c r="R970">
        <v>145</v>
      </c>
      <c r="S970">
        <v>5.1948049999999997</v>
      </c>
      <c r="T970">
        <v>47.727269999999997</v>
      </c>
      <c r="U970">
        <v>28.246749999999999</v>
      </c>
      <c r="V970">
        <v>18.83117</v>
      </c>
      <c r="W970">
        <v>94.805189999999996</v>
      </c>
      <c r="X970">
        <v>47.077919999999999</v>
      </c>
      <c r="Y970">
        <v>2.6800670000000002</v>
      </c>
      <c r="Z970">
        <v>24.62312</v>
      </c>
      <c r="AA970">
        <v>14.57286</v>
      </c>
      <c r="AB970">
        <v>9.7152419999999999</v>
      </c>
      <c r="AC970">
        <v>48.91122</v>
      </c>
      <c r="AD970">
        <v>24.28811</v>
      </c>
    </row>
    <row r="971" spans="1:30" x14ac:dyDescent="0.25">
      <c r="A971">
        <v>2024</v>
      </c>
      <c r="B971">
        <v>8</v>
      </c>
      <c r="C971" t="s">
        <v>110</v>
      </c>
      <c r="D971" t="s">
        <v>111</v>
      </c>
      <c r="E971">
        <v>26</v>
      </c>
      <c r="F971" t="s">
        <v>82</v>
      </c>
      <c r="G971" t="s">
        <v>83</v>
      </c>
      <c r="H971">
        <v>3.7272727272727302</v>
      </c>
      <c r="I971">
        <v>205</v>
      </c>
      <c r="J971">
        <v>55</v>
      </c>
      <c r="K971">
        <v>0.57357389999999997</v>
      </c>
      <c r="L971">
        <v>55.55556</v>
      </c>
      <c r="M971">
        <v>1</v>
      </c>
      <c r="N971">
        <v>22</v>
      </c>
      <c r="O971">
        <v>23</v>
      </c>
      <c r="P971">
        <v>9</v>
      </c>
      <c r="Q971">
        <v>54</v>
      </c>
      <c r="R971">
        <v>32</v>
      </c>
      <c r="S971">
        <v>1.818182</v>
      </c>
      <c r="T971">
        <v>40</v>
      </c>
      <c r="U971">
        <v>41.818179999999998</v>
      </c>
      <c r="V971">
        <v>16.36364</v>
      </c>
      <c r="W971">
        <v>98.181820000000002</v>
      </c>
      <c r="X971">
        <v>58.181820000000002</v>
      </c>
      <c r="Y971">
        <v>1.0101009999999999</v>
      </c>
      <c r="Z971">
        <v>22.22222</v>
      </c>
      <c r="AA971">
        <v>23.232320000000001</v>
      </c>
      <c r="AB971">
        <v>9.0909089999999999</v>
      </c>
      <c r="AC971">
        <v>54.545459999999999</v>
      </c>
      <c r="AD971">
        <v>32.323230000000002</v>
      </c>
    </row>
    <row r="972" spans="1:30" x14ac:dyDescent="0.25">
      <c r="A972">
        <v>2024</v>
      </c>
      <c r="B972">
        <v>8</v>
      </c>
      <c r="C972" t="s">
        <v>110</v>
      </c>
      <c r="D972" t="s">
        <v>111</v>
      </c>
      <c r="E972">
        <v>27</v>
      </c>
      <c r="F972" t="s">
        <v>84</v>
      </c>
      <c r="G972" t="s">
        <v>85</v>
      </c>
      <c r="H972">
        <v>3.35958904109589</v>
      </c>
      <c r="I972">
        <v>981</v>
      </c>
      <c r="J972">
        <v>292</v>
      </c>
      <c r="K972">
        <v>3.045156</v>
      </c>
      <c r="L972">
        <v>62.260129999999997</v>
      </c>
      <c r="M972">
        <v>39</v>
      </c>
      <c r="N972">
        <v>140</v>
      </c>
      <c r="O972">
        <v>82</v>
      </c>
      <c r="P972">
        <v>31</v>
      </c>
      <c r="Q972">
        <v>253</v>
      </c>
      <c r="R972">
        <v>113</v>
      </c>
      <c r="S972">
        <v>13.356159999999999</v>
      </c>
      <c r="T972">
        <v>47.945210000000003</v>
      </c>
      <c r="U972">
        <v>28.082190000000001</v>
      </c>
      <c r="V972">
        <v>10.616440000000001</v>
      </c>
      <c r="W972">
        <v>86.643829999999994</v>
      </c>
      <c r="X972">
        <v>38.698630000000001</v>
      </c>
      <c r="Y972">
        <v>8.3155649999999994</v>
      </c>
      <c r="Z972">
        <v>29.850750000000001</v>
      </c>
      <c r="AA972">
        <v>17.484010000000001</v>
      </c>
      <c r="AB972">
        <v>6.6098080000000001</v>
      </c>
      <c r="AC972">
        <v>53.944560000000003</v>
      </c>
      <c r="AD972">
        <v>24.093820000000001</v>
      </c>
    </row>
    <row r="973" spans="1:30" x14ac:dyDescent="0.25">
      <c r="A973">
        <v>2024</v>
      </c>
      <c r="B973">
        <v>8</v>
      </c>
      <c r="C973" t="s">
        <v>110</v>
      </c>
      <c r="D973" t="s">
        <v>111</v>
      </c>
      <c r="E973">
        <v>28</v>
      </c>
      <c r="F973" t="s">
        <v>86</v>
      </c>
      <c r="G973" t="s">
        <v>87</v>
      </c>
      <c r="H973">
        <v>3.4693877551020398</v>
      </c>
      <c r="I973">
        <v>510</v>
      </c>
      <c r="J973">
        <v>147</v>
      </c>
      <c r="K973">
        <v>1.533007</v>
      </c>
      <c r="L973">
        <v>63.362070000000003</v>
      </c>
      <c r="M973">
        <v>3</v>
      </c>
      <c r="N973">
        <v>80</v>
      </c>
      <c r="O973">
        <v>56</v>
      </c>
      <c r="P973">
        <v>8</v>
      </c>
      <c r="Q973">
        <v>144</v>
      </c>
      <c r="R973">
        <v>64</v>
      </c>
      <c r="S973">
        <v>2.040816</v>
      </c>
      <c r="T973">
        <v>54.421770000000002</v>
      </c>
      <c r="U973">
        <v>38.095239999999997</v>
      </c>
      <c r="V973">
        <v>5.442177</v>
      </c>
      <c r="W973">
        <v>97.959180000000003</v>
      </c>
      <c r="X973">
        <v>43.537410000000001</v>
      </c>
      <c r="Y973">
        <v>1.2931029999999999</v>
      </c>
      <c r="Z973">
        <v>34.482759999999999</v>
      </c>
      <c r="AA973">
        <v>24.137930000000001</v>
      </c>
      <c r="AB973">
        <v>3.4482759999999999</v>
      </c>
      <c r="AC973">
        <v>62.068959999999997</v>
      </c>
      <c r="AD973">
        <v>27.586210000000001</v>
      </c>
    </row>
    <row r="974" spans="1:30" x14ac:dyDescent="0.25">
      <c r="A974">
        <v>2024</v>
      </c>
      <c r="B974">
        <v>8</v>
      </c>
      <c r="C974" t="s">
        <v>110</v>
      </c>
      <c r="D974" t="s">
        <v>111</v>
      </c>
      <c r="E974">
        <v>29</v>
      </c>
      <c r="F974" t="s">
        <v>88</v>
      </c>
      <c r="G974" t="s">
        <v>89</v>
      </c>
      <c r="H974">
        <v>3.6915422885572098</v>
      </c>
      <c r="I974">
        <v>742</v>
      </c>
      <c r="J974">
        <v>201</v>
      </c>
      <c r="K974">
        <v>2.096152</v>
      </c>
      <c r="L974">
        <v>65.901629999999997</v>
      </c>
      <c r="M974">
        <v>1</v>
      </c>
      <c r="N974">
        <v>87</v>
      </c>
      <c r="O974">
        <v>86</v>
      </c>
      <c r="P974">
        <v>27</v>
      </c>
      <c r="Q974">
        <v>200</v>
      </c>
      <c r="R974">
        <v>113</v>
      </c>
      <c r="S974">
        <v>0.49751240000000002</v>
      </c>
      <c r="T974">
        <v>43.283580000000001</v>
      </c>
      <c r="U974">
        <v>42.786070000000002</v>
      </c>
      <c r="V974">
        <v>13.432840000000001</v>
      </c>
      <c r="W974">
        <v>99.502489999999995</v>
      </c>
      <c r="X974">
        <v>56.218899999999998</v>
      </c>
      <c r="Y974">
        <v>0.32786880000000002</v>
      </c>
      <c r="Z974">
        <v>28.52459</v>
      </c>
      <c r="AA974">
        <v>28.196719999999999</v>
      </c>
      <c r="AB974">
        <v>8.8524589999999996</v>
      </c>
      <c r="AC974">
        <v>65.573769999999996</v>
      </c>
      <c r="AD974">
        <v>37.04918</v>
      </c>
    </row>
    <row r="975" spans="1:30" x14ac:dyDescent="0.25">
      <c r="A975">
        <v>2024</v>
      </c>
      <c r="B975">
        <v>8</v>
      </c>
      <c r="C975" t="s">
        <v>110</v>
      </c>
      <c r="D975" t="s">
        <v>111</v>
      </c>
      <c r="E975">
        <v>30</v>
      </c>
      <c r="F975" t="s">
        <v>90</v>
      </c>
      <c r="G975" t="s">
        <v>91</v>
      </c>
      <c r="H975">
        <v>3.5757575757575801</v>
      </c>
      <c r="I975">
        <v>118</v>
      </c>
      <c r="J975">
        <v>33</v>
      </c>
      <c r="K975">
        <v>0.34414430000000001</v>
      </c>
      <c r="L975">
        <v>42.307690000000001</v>
      </c>
      <c r="M975">
        <v>2</v>
      </c>
      <c r="N975">
        <v>12</v>
      </c>
      <c r="O975">
        <v>17</v>
      </c>
      <c r="P975">
        <v>2</v>
      </c>
      <c r="Q975">
        <v>31</v>
      </c>
      <c r="R975">
        <v>19</v>
      </c>
      <c r="S975">
        <v>6.0606059999999999</v>
      </c>
      <c r="T975">
        <v>36.363639999999997</v>
      </c>
      <c r="U975">
        <v>51.515149999999998</v>
      </c>
      <c r="V975">
        <v>6.0606059999999999</v>
      </c>
      <c r="W975">
        <v>93.939390000000003</v>
      </c>
      <c r="X975">
        <v>57.575760000000002</v>
      </c>
      <c r="Y975">
        <v>2.5641029999999998</v>
      </c>
      <c r="Z975">
        <v>15.38462</v>
      </c>
      <c r="AA975">
        <v>21.79487</v>
      </c>
      <c r="AB975">
        <v>2.5641029999999998</v>
      </c>
      <c r="AC975">
        <v>39.743589999999998</v>
      </c>
      <c r="AD975">
        <v>24.358969999999999</v>
      </c>
    </row>
    <row r="976" spans="1:30" x14ac:dyDescent="0.25">
      <c r="A976">
        <v>2024</v>
      </c>
      <c r="B976">
        <v>8</v>
      </c>
      <c r="C976" t="s">
        <v>110</v>
      </c>
      <c r="D976" t="s">
        <v>111</v>
      </c>
      <c r="E976">
        <v>31</v>
      </c>
      <c r="F976" t="s">
        <v>92</v>
      </c>
      <c r="G976" t="s">
        <v>93</v>
      </c>
      <c r="H976">
        <v>3.5733333333333301</v>
      </c>
      <c r="I976">
        <v>536</v>
      </c>
      <c r="J976">
        <v>150</v>
      </c>
      <c r="K976">
        <v>1.564292</v>
      </c>
      <c r="L976">
        <v>44.642859999999999</v>
      </c>
      <c r="M976">
        <v>11</v>
      </c>
      <c r="N976">
        <v>57</v>
      </c>
      <c r="O976">
        <v>67</v>
      </c>
      <c r="P976">
        <v>15</v>
      </c>
      <c r="Q976">
        <v>139</v>
      </c>
      <c r="R976">
        <v>82</v>
      </c>
      <c r="S976">
        <v>7.3333329999999997</v>
      </c>
      <c r="T976">
        <v>38</v>
      </c>
      <c r="U976">
        <v>44.66666</v>
      </c>
      <c r="V976">
        <v>10</v>
      </c>
      <c r="W976">
        <v>92.666659999999993</v>
      </c>
      <c r="X976">
        <v>54.666670000000003</v>
      </c>
      <c r="Y976">
        <v>3.2738100000000001</v>
      </c>
      <c r="Z976">
        <v>16.964279999999999</v>
      </c>
      <c r="AA976">
        <v>19.940480000000001</v>
      </c>
      <c r="AB976">
        <v>4.4642860000000004</v>
      </c>
      <c r="AC976">
        <v>41.369050000000001</v>
      </c>
      <c r="AD976">
        <v>24.40476</v>
      </c>
    </row>
    <row r="977" spans="1:30" x14ac:dyDescent="0.25">
      <c r="A977">
        <v>2024</v>
      </c>
      <c r="B977">
        <v>8</v>
      </c>
      <c r="C977" t="s">
        <v>110</v>
      </c>
      <c r="D977" t="s">
        <v>111</v>
      </c>
      <c r="E977">
        <v>32</v>
      </c>
      <c r="F977" t="s">
        <v>94</v>
      </c>
      <c r="G977" t="s">
        <v>95</v>
      </c>
      <c r="H977">
        <v>3.6832298136646</v>
      </c>
      <c r="I977">
        <v>593</v>
      </c>
      <c r="J977">
        <v>161</v>
      </c>
      <c r="K977">
        <v>1.6790069999999999</v>
      </c>
      <c r="L977">
        <v>38.888890000000004</v>
      </c>
      <c r="M977">
        <v>7</v>
      </c>
      <c r="N977">
        <v>58</v>
      </c>
      <c r="O977">
        <v>75</v>
      </c>
      <c r="P977">
        <v>21</v>
      </c>
      <c r="Q977">
        <v>154</v>
      </c>
      <c r="R977">
        <v>96</v>
      </c>
      <c r="S977">
        <v>4.3478260000000004</v>
      </c>
      <c r="T977">
        <v>36.024850000000001</v>
      </c>
      <c r="U977">
        <v>46.583849999999998</v>
      </c>
      <c r="V977">
        <v>13.043480000000001</v>
      </c>
      <c r="W977">
        <v>95.652180000000001</v>
      </c>
      <c r="X977">
        <v>59.627330000000001</v>
      </c>
      <c r="Y977">
        <v>1.6908209999999999</v>
      </c>
      <c r="Z977">
        <v>14.00966</v>
      </c>
      <c r="AA977">
        <v>18.115939999999998</v>
      </c>
      <c r="AB977">
        <v>5.0724640000000001</v>
      </c>
      <c r="AC977">
        <v>37.198070000000001</v>
      </c>
      <c r="AD977">
        <v>23.188410000000001</v>
      </c>
    </row>
    <row r="978" spans="1:30" x14ac:dyDescent="0.25">
      <c r="A978">
        <v>2024</v>
      </c>
      <c r="B978">
        <v>8</v>
      </c>
      <c r="C978" t="s">
        <v>110</v>
      </c>
      <c r="D978" t="s">
        <v>111</v>
      </c>
      <c r="E978">
        <v>33</v>
      </c>
      <c r="F978" t="s">
        <v>96</v>
      </c>
      <c r="G978" t="s">
        <v>97</v>
      </c>
      <c r="H978">
        <v>3.536</v>
      </c>
      <c r="I978">
        <v>442</v>
      </c>
      <c r="J978">
        <v>125</v>
      </c>
      <c r="K978">
        <v>1.303577</v>
      </c>
      <c r="L978">
        <v>51.652889999999999</v>
      </c>
      <c r="M978">
        <v>4</v>
      </c>
      <c r="N978">
        <v>66</v>
      </c>
      <c r="O978">
        <v>39</v>
      </c>
      <c r="P978">
        <v>16</v>
      </c>
      <c r="Q978">
        <v>121</v>
      </c>
      <c r="R978">
        <v>55</v>
      </c>
      <c r="S978">
        <v>3.2</v>
      </c>
      <c r="T978">
        <v>52.8</v>
      </c>
      <c r="U978">
        <v>31.2</v>
      </c>
      <c r="V978">
        <v>12.8</v>
      </c>
      <c r="W978">
        <v>96.8</v>
      </c>
      <c r="X978">
        <v>44</v>
      </c>
      <c r="Y978">
        <v>1.652892</v>
      </c>
      <c r="Z978">
        <v>27.272729999999999</v>
      </c>
      <c r="AA978">
        <v>16.1157</v>
      </c>
      <c r="AB978">
        <v>6.6115700000000004</v>
      </c>
      <c r="AC978">
        <v>50</v>
      </c>
      <c r="AD978">
        <v>22.727270000000001</v>
      </c>
    </row>
    <row r="979" spans="1:30" x14ac:dyDescent="0.25">
      <c r="A979">
        <v>2024</v>
      </c>
      <c r="B979">
        <v>8</v>
      </c>
      <c r="C979" t="s">
        <v>110</v>
      </c>
      <c r="D979" t="s">
        <v>111</v>
      </c>
      <c r="E979">
        <v>34</v>
      </c>
      <c r="F979" t="s">
        <v>98</v>
      </c>
      <c r="G979" t="s">
        <v>99</v>
      </c>
      <c r="H979">
        <v>3.51445086705202</v>
      </c>
      <c r="I979">
        <v>608</v>
      </c>
      <c r="J979">
        <v>173</v>
      </c>
      <c r="K979">
        <v>1.8041510000000001</v>
      </c>
      <c r="L979">
        <v>60.701749999999997</v>
      </c>
      <c r="M979">
        <v>13</v>
      </c>
      <c r="N979">
        <v>79</v>
      </c>
      <c r="O979">
        <v>60</v>
      </c>
      <c r="P979">
        <v>21</v>
      </c>
      <c r="Q979">
        <v>160</v>
      </c>
      <c r="R979">
        <v>81</v>
      </c>
      <c r="S979">
        <v>7.5144510000000002</v>
      </c>
      <c r="T979">
        <v>45.664740000000002</v>
      </c>
      <c r="U979">
        <v>34.682079999999999</v>
      </c>
      <c r="V979">
        <v>12.138730000000001</v>
      </c>
      <c r="W979">
        <v>92.485550000000003</v>
      </c>
      <c r="X979">
        <v>46.820810000000002</v>
      </c>
      <c r="Y979">
        <v>4.5614030000000003</v>
      </c>
      <c r="Z979">
        <v>27.7193</v>
      </c>
      <c r="AA979">
        <v>21.052630000000001</v>
      </c>
      <c r="AB979">
        <v>7.3684209999999997</v>
      </c>
      <c r="AC979">
        <v>56.140349999999998</v>
      </c>
      <c r="AD979">
        <v>28.421050000000001</v>
      </c>
    </row>
    <row r="980" spans="1:30" x14ac:dyDescent="0.25">
      <c r="A980">
        <v>2024</v>
      </c>
      <c r="B980">
        <v>9</v>
      </c>
      <c r="C980" t="s">
        <v>112</v>
      </c>
      <c r="D980" t="s">
        <v>113</v>
      </c>
      <c r="E980">
        <v>1</v>
      </c>
      <c r="F980" t="s">
        <v>32</v>
      </c>
      <c r="G980" t="s">
        <v>33</v>
      </c>
      <c r="H980">
        <v>3.75</v>
      </c>
      <c r="I980">
        <v>45</v>
      </c>
      <c r="J980">
        <v>12</v>
      </c>
      <c r="K980">
        <v>0.62434959999999995</v>
      </c>
      <c r="L980">
        <v>4.7244099999999998</v>
      </c>
      <c r="M980">
        <v>0</v>
      </c>
      <c r="N980">
        <v>5</v>
      </c>
      <c r="O980">
        <v>5</v>
      </c>
      <c r="P980">
        <v>2</v>
      </c>
      <c r="Q980">
        <v>12</v>
      </c>
      <c r="R980">
        <v>7</v>
      </c>
      <c r="S980">
        <v>0</v>
      </c>
      <c r="T980">
        <v>41.66666</v>
      </c>
      <c r="U980">
        <v>41.66666</v>
      </c>
      <c r="V980">
        <v>16.66667</v>
      </c>
      <c r="W980">
        <v>100</v>
      </c>
      <c r="X980">
        <v>58.333329999999997</v>
      </c>
      <c r="Y980">
        <v>0</v>
      </c>
      <c r="Z980">
        <v>1.968504</v>
      </c>
      <c r="AA980">
        <v>1.968504</v>
      </c>
      <c r="AB980">
        <v>0.78740160000000003</v>
      </c>
      <c r="AC980">
        <v>4.7244099999999998</v>
      </c>
      <c r="AD980">
        <v>2.7559049999999998</v>
      </c>
    </row>
    <row r="981" spans="1:30" x14ac:dyDescent="0.25">
      <c r="A981">
        <v>2024</v>
      </c>
      <c r="B981">
        <v>9</v>
      </c>
      <c r="C981" t="s">
        <v>112</v>
      </c>
      <c r="D981" t="s">
        <v>113</v>
      </c>
      <c r="E981">
        <v>2</v>
      </c>
      <c r="F981" t="s">
        <v>34</v>
      </c>
      <c r="G981" t="s">
        <v>35</v>
      </c>
      <c r="H981">
        <v>4.0999999999999996</v>
      </c>
      <c r="I981">
        <v>82</v>
      </c>
      <c r="J981">
        <v>20</v>
      </c>
      <c r="K981">
        <v>1.040583</v>
      </c>
      <c r="L981">
        <v>4.8192769999999996</v>
      </c>
      <c r="M981">
        <v>1</v>
      </c>
      <c r="N981">
        <v>4</v>
      </c>
      <c r="O981">
        <v>7</v>
      </c>
      <c r="P981">
        <v>8</v>
      </c>
      <c r="Q981">
        <v>19</v>
      </c>
      <c r="R981">
        <v>15</v>
      </c>
      <c r="S981">
        <v>5</v>
      </c>
      <c r="T981">
        <v>20</v>
      </c>
      <c r="U981">
        <v>35</v>
      </c>
      <c r="V981">
        <v>40</v>
      </c>
      <c r="W981">
        <v>95</v>
      </c>
      <c r="X981">
        <v>75</v>
      </c>
      <c r="Y981">
        <v>0.24096390000000001</v>
      </c>
      <c r="Z981">
        <v>0.96385540000000003</v>
      </c>
      <c r="AA981">
        <v>1.686747</v>
      </c>
      <c r="AB981">
        <v>1.927711</v>
      </c>
      <c r="AC981">
        <v>4.5783129999999996</v>
      </c>
      <c r="AD981">
        <v>3.6144579999999999</v>
      </c>
    </row>
    <row r="982" spans="1:30" x14ac:dyDescent="0.25">
      <c r="A982">
        <v>2024</v>
      </c>
      <c r="B982">
        <v>9</v>
      </c>
      <c r="C982" t="s">
        <v>112</v>
      </c>
      <c r="D982" t="s">
        <v>113</v>
      </c>
      <c r="E982">
        <v>3</v>
      </c>
      <c r="F982" t="s">
        <v>36</v>
      </c>
      <c r="G982" t="s">
        <v>37</v>
      </c>
      <c r="H982">
        <v>3.7272727272727302</v>
      </c>
      <c r="I982">
        <v>41</v>
      </c>
      <c r="J982">
        <v>11</v>
      </c>
      <c r="K982">
        <v>0.57232050000000001</v>
      </c>
      <c r="L982">
        <v>2.910053</v>
      </c>
      <c r="M982">
        <v>0</v>
      </c>
      <c r="N982">
        <v>4</v>
      </c>
      <c r="O982">
        <v>6</v>
      </c>
      <c r="P982">
        <v>1</v>
      </c>
      <c r="Q982">
        <v>11</v>
      </c>
      <c r="R982">
        <v>7</v>
      </c>
      <c r="S982">
        <v>0</v>
      </c>
      <c r="T982">
        <v>36.363639999999997</v>
      </c>
      <c r="U982">
        <v>54.545459999999999</v>
      </c>
      <c r="V982">
        <v>9.0909089999999999</v>
      </c>
      <c r="W982">
        <v>100</v>
      </c>
      <c r="X982">
        <v>63.636360000000003</v>
      </c>
      <c r="Y982">
        <v>0</v>
      </c>
      <c r="Z982">
        <v>1.0582009999999999</v>
      </c>
      <c r="AA982">
        <v>1.587302</v>
      </c>
      <c r="AB982">
        <v>0.26455030000000002</v>
      </c>
      <c r="AC982">
        <v>2.910053</v>
      </c>
      <c r="AD982">
        <v>1.8518520000000001</v>
      </c>
    </row>
    <row r="983" spans="1:30" x14ac:dyDescent="0.25">
      <c r="A983">
        <v>2024</v>
      </c>
      <c r="B983">
        <v>9</v>
      </c>
      <c r="C983" t="s">
        <v>112</v>
      </c>
      <c r="D983" t="s">
        <v>113</v>
      </c>
      <c r="E983">
        <v>4</v>
      </c>
      <c r="F983" t="s">
        <v>38</v>
      </c>
      <c r="G983" t="s">
        <v>39</v>
      </c>
      <c r="H983">
        <v>5</v>
      </c>
      <c r="I983">
        <v>10</v>
      </c>
      <c r="J983">
        <v>2</v>
      </c>
      <c r="K983">
        <v>0.10405830000000001</v>
      </c>
      <c r="L983">
        <v>1.025641</v>
      </c>
      <c r="M983">
        <v>0</v>
      </c>
      <c r="N983">
        <v>0</v>
      </c>
      <c r="O983">
        <v>0</v>
      </c>
      <c r="P983">
        <v>2</v>
      </c>
      <c r="Q983">
        <v>2</v>
      </c>
      <c r="R983">
        <v>2</v>
      </c>
      <c r="S983">
        <v>0</v>
      </c>
      <c r="T983">
        <v>0</v>
      </c>
      <c r="U983">
        <v>0</v>
      </c>
      <c r="V983">
        <v>100</v>
      </c>
      <c r="W983">
        <v>100</v>
      </c>
      <c r="X983">
        <v>100</v>
      </c>
      <c r="Y983">
        <v>0</v>
      </c>
      <c r="Z983">
        <v>0</v>
      </c>
      <c r="AA983">
        <v>0</v>
      </c>
      <c r="AB983">
        <v>1.025641</v>
      </c>
      <c r="AC983">
        <v>1.025641</v>
      </c>
      <c r="AD983">
        <v>1.025641</v>
      </c>
    </row>
    <row r="984" spans="1:30" x14ac:dyDescent="0.25">
      <c r="A984">
        <v>2024</v>
      </c>
      <c r="B984">
        <v>9</v>
      </c>
      <c r="C984" t="s">
        <v>112</v>
      </c>
      <c r="D984" t="s">
        <v>113</v>
      </c>
      <c r="E984">
        <v>5</v>
      </c>
      <c r="F984" t="s">
        <v>40</v>
      </c>
      <c r="G984" t="s">
        <v>41</v>
      </c>
      <c r="H984">
        <v>3.8947368421052602</v>
      </c>
      <c r="I984">
        <v>74</v>
      </c>
      <c r="J984">
        <v>19</v>
      </c>
      <c r="K984">
        <v>0.98855360000000003</v>
      </c>
      <c r="L984">
        <v>6.484642</v>
      </c>
      <c r="M984">
        <v>0</v>
      </c>
      <c r="N984">
        <v>7</v>
      </c>
      <c r="O984">
        <v>7</v>
      </c>
      <c r="P984">
        <v>5</v>
      </c>
      <c r="Q984">
        <v>19</v>
      </c>
      <c r="R984">
        <v>12</v>
      </c>
      <c r="S984">
        <v>0</v>
      </c>
      <c r="T984">
        <v>36.842109999999998</v>
      </c>
      <c r="U984">
        <v>36.842109999999998</v>
      </c>
      <c r="V984">
        <v>26.31579</v>
      </c>
      <c r="W984">
        <v>100</v>
      </c>
      <c r="X984">
        <v>63.157890000000002</v>
      </c>
      <c r="Y984">
        <v>0</v>
      </c>
      <c r="Z984">
        <v>2.3890790000000002</v>
      </c>
      <c r="AA984">
        <v>2.3890790000000002</v>
      </c>
      <c r="AB984">
        <v>1.706485</v>
      </c>
      <c r="AC984">
        <v>6.484642</v>
      </c>
      <c r="AD984">
        <v>4.0955630000000003</v>
      </c>
    </row>
    <row r="985" spans="1:30" x14ac:dyDescent="0.25">
      <c r="A985">
        <v>2024</v>
      </c>
      <c r="B985">
        <v>9</v>
      </c>
      <c r="C985" t="s">
        <v>112</v>
      </c>
      <c r="D985" t="s">
        <v>113</v>
      </c>
      <c r="E985">
        <v>6</v>
      </c>
      <c r="F985" t="s">
        <v>42</v>
      </c>
      <c r="G985" t="s">
        <v>43</v>
      </c>
      <c r="H985">
        <v>3.8333333333333299</v>
      </c>
      <c r="I985">
        <v>23</v>
      </c>
      <c r="J985">
        <v>6</v>
      </c>
      <c r="K985">
        <v>0.31217479999999997</v>
      </c>
      <c r="L985">
        <v>1.807229</v>
      </c>
      <c r="M985">
        <v>0</v>
      </c>
      <c r="N985">
        <v>2</v>
      </c>
      <c r="O985">
        <v>3</v>
      </c>
      <c r="P985">
        <v>1</v>
      </c>
      <c r="Q985">
        <v>6</v>
      </c>
      <c r="R985">
        <v>4</v>
      </c>
      <c r="S985">
        <v>0</v>
      </c>
      <c r="T985">
        <v>33.33334</v>
      </c>
      <c r="U985">
        <v>50</v>
      </c>
      <c r="V985">
        <v>16.66667</v>
      </c>
      <c r="W985">
        <v>100</v>
      </c>
      <c r="X985">
        <v>66.666669999999996</v>
      </c>
      <c r="Y985">
        <v>0</v>
      </c>
      <c r="Z985">
        <v>0.60240959999999999</v>
      </c>
      <c r="AA985">
        <v>0.90361440000000004</v>
      </c>
      <c r="AB985">
        <v>0.30120479999999999</v>
      </c>
      <c r="AC985">
        <v>1.807229</v>
      </c>
      <c r="AD985">
        <v>1.2048190000000001</v>
      </c>
    </row>
    <row r="986" spans="1:30" x14ac:dyDescent="0.25">
      <c r="A986">
        <v>2024</v>
      </c>
      <c r="B986">
        <v>9</v>
      </c>
      <c r="C986" t="s">
        <v>112</v>
      </c>
      <c r="D986" t="s">
        <v>113</v>
      </c>
      <c r="E986">
        <v>7</v>
      </c>
      <c r="F986" t="s">
        <v>44</v>
      </c>
      <c r="G986" t="s">
        <v>45</v>
      </c>
      <c r="H986">
        <v>3.5</v>
      </c>
      <c r="I986">
        <v>7</v>
      </c>
      <c r="J986">
        <v>2</v>
      </c>
      <c r="K986">
        <v>0.10405830000000001</v>
      </c>
      <c r="L986">
        <v>0.96618349999999997</v>
      </c>
      <c r="M986">
        <v>0</v>
      </c>
      <c r="N986">
        <v>1</v>
      </c>
      <c r="O986">
        <v>1</v>
      </c>
      <c r="P986">
        <v>0</v>
      </c>
      <c r="Q986">
        <v>2</v>
      </c>
      <c r="R986">
        <v>1</v>
      </c>
      <c r="S986">
        <v>0</v>
      </c>
      <c r="T986">
        <v>50</v>
      </c>
      <c r="U986">
        <v>50</v>
      </c>
      <c r="V986">
        <v>0</v>
      </c>
      <c r="W986">
        <v>100</v>
      </c>
      <c r="X986">
        <v>50</v>
      </c>
      <c r="Y986">
        <v>0</v>
      </c>
      <c r="Z986">
        <v>0.48309180000000002</v>
      </c>
      <c r="AA986">
        <v>0.48309180000000002</v>
      </c>
      <c r="AB986">
        <v>0</v>
      </c>
      <c r="AC986">
        <v>0.96618349999999997</v>
      </c>
      <c r="AD986">
        <v>0.48309180000000002</v>
      </c>
    </row>
    <row r="987" spans="1:30" x14ac:dyDescent="0.25">
      <c r="A987">
        <v>2024</v>
      </c>
      <c r="B987">
        <v>9</v>
      </c>
      <c r="C987" t="s">
        <v>112</v>
      </c>
      <c r="D987" t="s">
        <v>113</v>
      </c>
      <c r="E987">
        <v>8</v>
      </c>
      <c r="F987" t="s">
        <v>46</v>
      </c>
      <c r="G987" t="s">
        <v>47</v>
      </c>
      <c r="H987">
        <v>4.3333333333333304</v>
      </c>
      <c r="I987">
        <v>39</v>
      </c>
      <c r="J987">
        <v>9</v>
      </c>
      <c r="K987">
        <v>0.46826220000000002</v>
      </c>
      <c r="L987">
        <v>5.1428570000000002</v>
      </c>
      <c r="M987">
        <v>0</v>
      </c>
      <c r="N987">
        <v>1</v>
      </c>
      <c r="O987">
        <v>4</v>
      </c>
      <c r="P987">
        <v>4</v>
      </c>
      <c r="Q987">
        <v>9</v>
      </c>
      <c r="R987">
        <v>8</v>
      </c>
      <c r="S987">
        <v>0</v>
      </c>
      <c r="T987">
        <v>11.11111</v>
      </c>
      <c r="U987">
        <v>44.444450000000003</v>
      </c>
      <c r="V987">
        <v>44.444450000000003</v>
      </c>
      <c r="W987">
        <v>100</v>
      </c>
      <c r="X987">
        <v>88.888890000000004</v>
      </c>
      <c r="Y987">
        <v>0</v>
      </c>
      <c r="Z987">
        <v>0.57142850000000001</v>
      </c>
      <c r="AA987">
        <v>2.285714</v>
      </c>
      <c r="AB987">
        <v>2.285714</v>
      </c>
      <c r="AC987">
        <v>5.1428570000000002</v>
      </c>
      <c r="AD987">
        <v>4.571428</v>
      </c>
    </row>
    <row r="988" spans="1:30" x14ac:dyDescent="0.25">
      <c r="A988">
        <v>2024</v>
      </c>
      <c r="B988">
        <v>9</v>
      </c>
      <c r="C988" t="s">
        <v>112</v>
      </c>
      <c r="D988" t="s">
        <v>113</v>
      </c>
      <c r="E988">
        <v>9</v>
      </c>
      <c r="F988" t="s">
        <v>48</v>
      </c>
      <c r="G988" t="s">
        <v>49</v>
      </c>
      <c r="H988">
        <v>4.25229357798165</v>
      </c>
      <c r="I988">
        <v>927</v>
      </c>
      <c r="J988">
        <v>218</v>
      </c>
      <c r="K988">
        <v>11.34235</v>
      </c>
      <c r="L988">
        <v>13.702070000000001</v>
      </c>
      <c r="M988">
        <v>0</v>
      </c>
      <c r="N988">
        <v>36</v>
      </c>
      <c r="O988">
        <v>91</v>
      </c>
      <c r="P988">
        <v>91</v>
      </c>
      <c r="Q988">
        <v>218</v>
      </c>
      <c r="R988">
        <v>182</v>
      </c>
      <c r="S988">
        <v>0</v>
      </c>
      <c r="T988">
        <v>16.513760000000001</v>
      </c>
      <c r="U988">
        <v>41.743119999999998</v>
      </c>
      <c r="V988">
        <v>41.743119999999998</v>
      </c>
      <c r="W988">
        <v>100</v>
      </c>
      <c r="X988">
        <v>83.486239999999995</v>
      </c>
      <c r="Y988">
        <v>0</v>
      </c>
      <c r="Z988">
        <v>2.2627280000000001</v>
      </c>
      <c r="AA988">
        <v>5.7196730000000002</v>
      </c>
      <c r="AB988">
        <v>5.7196730000000002</v>
      </c>
      <c r="AC988">
        <v>13.702070000000001</v>
      </c>
      <c r="AD988">
        <v>11.439349999999999</v>
      </c>
    </row>
    <row r="989" spans="1:30" x14ac:dyDescent="0.25">
      <c r="A989">
        <v>2024</v>
      </c>
      <c r="B989">
        <v>9</v>
      </c>
      <c r="C989" t="s">
        <v>112</v>
      </c>
      <c r="D989" t="s">
        <v>113</v>
      </c>
      <c r="E989">
        <v>10</v>
      </c>
      <c r="F989" t="s">
        <v>50</v>
      </c>
      <c r="G989" t="s">
        <v>51</v>
      </c>
      <c r="H989">
        <v>4.2357723577235804</v>
      </c>
      <c r="I989">
        <v>4168</v>
      </c>
      <c r="J989">
        <v>984</v>
      </c>
      <c r="K989">
        <v>51.196669999999997</v>
      </c>
      <c r="L989">
        <v>16.88691</v>
      </c>
      <c r="M989">
        <v>16</v>
      </c>
      <c r="N989">
        <v>192</v>
      </c>
      <c r="O989">
        <v>320</v>
      </c>
      <c r="P989">
        <v>456</v>
      </c>
      <c r="Q989">
        <v>968</v>
      </c>
      <c r="R989">
        <v>776</v>
      </c>
      <c r="S989">
        <v>1.6260159999999999</v>
      </c>
      <c r="T989">
        <v>19.51219</v>
      </c>
      <c r="U989">
        <v>32.520319999999998</v>
      </c>
      <c r="V989">
        <v>46.341459999999998</v>
      </c>
      <c r="W989">
        <v>98.373990000000006</v>
      </c>
      <c r="X989">
        <v>78.861789999999999</v>
      </c>
      <c r="Y989">
        <v>0.27458379999999999</v>
      </c>
      <c r="Z989">
        <v>3.2950059999999999</v>
      </c>
      <c r="AA989">
        <v>5.491676</v>
      </c>
      <c r="AB989">
        <v>7.8256389999999998</v>
      </c>
      <c r="AC989">
        <v>16.61232</v>
      </c>
      <c r="AD989">
        <v>13.31732</v>
      </c>
    </row>
    <row r="990" spans="1:30" x14ac:dyDescent="0.25">
      <c r="A990">
        <v>2024</v>
      </c>
      <c r="B990">
        <v>9</v>
      </c>
      <c r="C990" t="s">
        <v>112</v>
      </c>
      <c r="D990" t="s">
        <v>113</v>
      </c>
      <c r="E990">
        <v>11</v>
      </c>
      <c r="F990" t="s">
        <v>52</v>
      </c>
      <c r="G990" t="s">
        <v>53</v>
      </c>
      <c r="H990">
        <v>4.3</v>
      </c>
      <c r="I990">
        <v>43</v>
      </c>
      <c r="J990">
        <v>10</v>
      </c>
      <c r="K990">
        <v>0.52029139999999996</v>
      </c>
      <c r="L990">
        <v>3.225806</v>
      </c>
      <c r="M990">
        <v>0</v>
      </c>
      <c r="N990">
        <v>1</v>
      </c>
      <c r="O990">
        <v>5</v>
      </c>
      <c r="P990">
        <v>4</v>
      </c>
      <c r="Q990">
        <v>10</v>
      </c>
      <c r="R990">
        <v>9</v>
      </c>
      <c r="S990">
        <v>0</v>
      </c>
      <c r="T990">
        <v>10</v>
      </c>
      <c r="U990">
        <v>50</v>
      </c>
      <c r="V990">
        <v>40</v>
      </c>
      <c r="W990">
        <v>100</v>
      </c>
      <c r="X990">
        <v>90</v>
      </c>
      <c r="Y990">
        <v>0</v>
      </c>
      <c r="Z990">
        <v>0.3225806</v>
      </c>
      <c r="AA990">
        <v>1.612903</v>
      </c>
      <c r="AB990">
        <v>1.2903230000000001</v>
      </c>
      <c r="AC990">
        <v>3.225806</v>
      </c>
      <c r="AD990">
        <v>2.9032260000000001</v>
      </c>
    </row>
    <row r="991" spans="1:30" x14ac:dyDescent="0.25">
      <c r="A991">
        <v>2024</v>
      </c>
      <c r="B991">
        <v>9</v>
      </c>
      <c r="C991" t="s">
        <v>112</v>
      </c>
      <c r="D991" t="s">
        <v>113</v>
      </c>
      <c r="E991">
        <v>12</v>
      </c>
      <c r="F991" t="s">
        <v>54</v>
      </c>
      <c r="G991" t="s">
        <v>55</v>
      </c>
      <c r="H991">
        <v>4.3600000000000003</v>
      </c>
      <c r="I991">
        <v>109</v>
      </c>
      <c r="J991">
        <v>25</v>
      </c>
      <c r="K991">
        <v>1.3007280000000001</v>
      </c>
      <c r="L991">
        <v>4.9701789999999999</v>
      </c>
      <c r="M991">
        <v>0</v>
      </c>
      <c r="N991">
        <v>4</v>
      </c>
      <c r="O991">
        <v>8</v>
      </c>
      <c r="P991">
        <v>13</v>
      </c>
      <c r="Q991">
        <v>25</v>
      </c>
      <c r="R991">
        <v>21</v>
      </c>
      <c r="S991">
        <v>0</v>
      </c>
      <c r="T991">
        <v>16</v>
      </c>
      <c r="U991">
        <v>32</v>
      </c>
      <c r="V991">
        <v>52</v>
      </c>
      <c r="W991">
        <v>100</v>
      </c>
      <c r="X991">
        <v>84</v>
      </c>
      <c r="Y991">
        <v>0</v>
      </c>
      <c r="Z991">
        <v>0.79522859999999995</v>
      </c>
      <c r="AA991">
        <v>1.590457</v>
      </c>
      <c r="AB991">
        <v>2.5844930000000002</v>
      </c>
      <c r="AC991">
        <v>4.9701789999999999</v>
      </c>
      <c r="AD991">
        <v>4.1749499999999999</v>
      </c>
    </row>
    <row r="992" spans="1:30" x14ac:dyDescent="0.25">
      <c r="A992">
        <v>2024</v>
      </c>
      <c r="B992">
        <v>9</v>
      </c>
      <c r="C992" t="s">
        <v>112</v>
      </c>
      <c r="D992" t="s">
        <v>113</v>
      </c>
      <c r="E992">
        <v>13</v>
      </c>
      <c r="F992" t="s">
        <v>56</v>
      </c>
      <c r="G992" t="s">
        <v>57</v>
      </c>
      <c r="H992">
        <v>4.3367875647668397</v>
      </c>
      <c r="I992">
        <v>837</v>
      </c>
      <c r="J992">
        <v>193</v>
      </c>
      <c r="K992">
        <v>10.04162</v>
      </c>
      <c r="L992">
        <v>9.0994820000000001</v>
      </c>
      <c r="M992">
        <v>0</v>
      </c>
      <c r="N992">
        <v>32</v>
      </c>
      <c r="O992">
        <v>64</v>
      </c>
      <c r="P992">
        <v>97</v>
      </c>
      <c r="Q992">
        <v>193</v>
      </c>
      <c r="R992">
        <v>161</v>
      </c>
      <c r="S992">
        <v>0</v>
      </c>
      <c r="T992">
        <v>16.580310000000001</v>
      </c>
      <c r="U992">
        <v>33.160620000000002</v>
      </c>
      <c r="V992">
        <v>50.259059999999998</v>
      </c>
      <c r="W992">
        <v>100</v>
      </c>
      <c r="X992">
        <v>83.419690000000003</v>
      </c>
      <c r="Y992">
        <v>0</v>
      </c>
      <c r="Z992">
        <v>1.5087219999999999</v>
      </c>
      <c r="AA992">
        <v>3.0174449999999999</v>
      </c>
      <c r="AB992">
        <v>4.573315</v>
      </c>
      <c r="AC992">
        <v>9.0994820000000001</v>
      </c>
      <c r="AD992">
        <v>7.5907590000000003</v>
      </c>
    </row>
    <row r="993" spans="1:30" x14ac:dyDescent="0.25">
      <c r="A993">
        <v>2024</v>
      </c>
      <c r="B993">
        <v>9</v>
      </c>
      <c r="C993" t="s">
        <v>112</v>
      </c>
      <c r="D993" t="s">
        <v>113</v>
      </c>
      <c r="E993">
        <v>14</v>
      </c>
      <c r="F993" t="s">
        <v>58</v>
      </c>
      <c r="G993" t="s">
        <v>59</v>
      </c>
      <c r="H993">
        <v>3.8181818181818201</v>
      </c>
      <c r="I993">
        <v>84</v>
      </c>
      <c r="J993">
        <v>22</v>
      </c>
      <c r="K993">
        <v>1.144641</v>
      </c>
      <c r="L993">
        <v>4.6908320000000003</v>
      </c>
      <c r="M993">
        <v>1</v>
      </c>
      <c r="N993">
        <v>7</v>
      </c>
      <c r="O993">
        <v>9</v>
      </c>
      <c r="P993">
        <v>5</v>
      </c>
      <c r="Q993">
        <v>21</v>
      </c>
      <c r="R993">
        <v>14</v>
      </c>
      <c r="S993">
        <v>4.5454549999999996</v>
      </c>
      <c r="T993">
        <v>31.818180000000002</v>
      </c>
      <c r="U993">
        <v>40.909089999999999</v>
      </c>
      <c r="V993">
        <v>22.727270000000001</v>
      </c>
      <c r="W993">
        <v>95.454539999999994</v>
      </c>
      <c r="X993">
        <v>63.636360000000003</v>
      </c>
      <c r="Y993">
        <v>0.21321960000000001</v>
      </c>
      <c r="Z993">
        <v>1.492537</v>
      </c>
      <c r="AA993">
        <v>1.9189769999999999</v>
      </c>
      <c r="AB993">
        <v>1.066098</v>
      </c>
      <c r="AC993">
        <v>4.4776119999999997</v>
      </c>
      <c r="AD993">
        <v>2.9850750000000001</v>
      </c>
    </row>
    <row r="994" spans="1:30" x14ac:dyDescent="0.25">
      <c r="A994">
        <v>2024</v>
      </c>
      <c r="B994">
        <v>9</v>
      </c>
      <c r="C994" t="s">
        <v>112</v>
      </c>
      <c r="D994" t="s">
        <v>113</v>
      </c>
      <c r="E994">
        <v>15</v>
      </c>
      <c r="F994" t="s">
        <v>60</v>
      </c>
      <c r="G994" t="s">
        <v>61</v>
      </c>
      <c r="H994">
        <v>3</v>
      </c>
      <c r="I994">
        <v>3</v>
      </c>
      <c r="J994">
        <v>1</v>
      </c>
      <c r="K994">
        <v>5.2029140000000001E-2</v>
      </c>
      <c r="L994">
        <v>1.111111</v>
      </c>
      <c r="M994">
        <v>0</v>
      </c>
      <c r="N994">
        <v>1</v>
      </c>
      <c r="O994">
        <v>0</v>
      </c>
      <c r="P994">
        <v>0</v>
      </c>
      <c r="Q994">
        <v>1</v>
      </c>
      <c r="R994">
        <v>0</v>
      </c>
      <c r="S994">
        <v>0</v>
      </c>
      <c r="T994">
        <v>100</v>
      </c>
      <c r="U994">
        <v>0</v>
      </c>
      <c r="V994">
        <v>0</v>
      </c>
      <c r="W994">
        <v>100</v>
      </c>
      <c r="X994">
        <v>0</v>
      </c>
      <c r="Y994">
        <v>0</v>
      </c>
      <c r="Z994">
        <v>1.111111</v>
      </c>
      <c r="AA994">
        <v>0</v>
      </c>
      <c r="AB994">
        <v>0</v>
      </c>
      <c r="AC994">
        <v>1.111111</v>
      </c>
      <c r="AD994">
        <v>0</v>
      </c>
    </row>
    <row r="995" spans="1:30" x14ac:dyDescent="0.25">
      <c r="A995">
        <v>2024</v>
      </c>
      <c r="B995">
        <v>9</v>
      </c>
      <c r="C995" t="s">
        <v>112</v>
      </c>
      <c r="D995" t="s">
        <v>113</v>
      </c>
      <c r="E995">
        <v>16</v>
      </c>
      <c r="F995" t="s">
        <v>62</v>
      </c>
      <c r="G995" t="s">
        <v>63</v>
      </c>
      <c r="H995">
        <v>3.6666666666666701</v>
      </c>
      <c r="I995">
        <v>11</v>
      </c>
      <c r="J995">
        <v>3</v>
      </c>
      <c r="K995">
        <v>0.15608739999999999</v>
      </c>
      <c r="L995">
        <v>2.4590160000000001</v>
      </c>
      <c r="M995">
        <v>0</v>
      </c>
      <c r="N995">
        <v>2</v>
      </c>
      <c r="O995">
        <v>0</v>
      </c>
      <c r="P995">
        <v>1</v>
      </c>
      <c r="Q995">
        <v>3</v>
      </c>
      <c r="R995">
        <v>1</v>
      </c>
      <c r="S995">
        <v>0</v>
      </c>
      <c r="T995">
        <v>66.666669999999996</v>
      </c>
      <c r="U995">
        <v>0</v>
      </c>
      <c r="V995">
        <v>33.33334</v>
      </c>
      <c r="W995">
        <v>100</v>
      </c>
      <c r="X995">
        <v>33.33334</v>
      </c>
      <c r="Y995">
        <v>0</v>
      </c>
      <c r="Z995">
        <v>1.6393439999999999</v>
      </c>
      <c r="AA995">
        <v>0</v>
      </c>
      <c r="AB995">
        <v>0.81967210000000001</v>
      </c>
      <c r="AC995">
        <v>2.4590160000000001</v>
      </c>
      <c r="AD995">
        <v>0.81967210000000001</v>
      </c>
    </row>
    <row r="996" spans="1:30" x14ac:dyDescent="0.25">
      <c r="A996">
        <v>2024</v>
      </c>
      <c r="B996">
        <v>9</v>
      </c>
      <c r="C996" t="s">
        <v>112</v>
      </c>
      <c r="D996" t="s">
        <v>113</v>
      </c>
      <c r="E996">
        <v>17</v>
      </c>
      <c r="F996" t="s">
        <v>64</v>
      </c>
      <c r="G996" t="s">
        <v>65</v>
      </c>
      <c r="H996">
        <v>4.1500000000000004</v>
      </c>
      <c r="I996">
        <v>83</v>
      </c>
      <c r="J996">
        <v>20</v>
      </c>
      <c r="K996">
        <v>1.040583</v>
      </c>
      <c r="L996">
        <v>6.6445179999999997</v>
      </c>
      <c r="M996">
        <v>0</v>
      </c>
      <c r="N996">
        <v>6</v>
      </c>
      <c r="O996">
        <v>5</v>
      </c>
      <c r="P996">
        <v>9</v>
      </c>
      <c r="Q996">
        <v>20</v>
      </c>
      <c r="R996">
        <v>14</v>
      </c>
      <c r="S996">
        <v>0</v>
      </c>
      <c r="T996">
        <v>30</v>
      </c>
      <c r="U996">
        <v>25</v>
      </c>
      <c r="V996">
        <v>45</v>
      </c>
      <c r="W996">
        <v>100</v>
      </c>
      <c r="X996">
        <v>70</v>
      </c>
      <c r="Y996">
        <v>0</v>
      </c>
      <c r="Z996">
        <v>1.9933559999999999</v>
      </c>
      <c r="AA996">
        <v>1.6611290000000001</v>
      </c>
      <c r="AB996">
        <v>2.9900329999999999</v>
      </c>
      <c r="AC996">
        <v>6.6445179999999997</v>
      </c>
      <c r="AD996">
        <v>4.6511630000000004</v>
      </c>
    </row>
    <row r="997" spans="1:30" x14ac:dyDescent="0.25">
      <c r="A997">
        <v>2024</v>
      </c>
      <c r="B997">
        <v>9</v>
      </c>
      <c r="C997" t="s">
        <v>112</v>
      </c>
      <c r="D997" t="s">
        <v>113</v>
      </c>
      <c r="E997">
        <v>18</v>
      </c>
      <c r="F997" t="s">
        <v>66</v>
      </c>
      <c r="G997" t="s">
        <v>67</v>
      </c>
      <c r="H997">
        <v>3.8</v>
      </c>
      <c r="I997">
        <v>19</v>
      </c>
      <c r="J997">
        <v>5</v>
      </c>
      <c r="K997">
        <v>0.26014569999999998</v>
      </c>
      <c r="L997">
        <v>2.336449</v>
      </c>
      <c r="M997">
        <v>0</v>
      </c>
      <c r="N997">
        <v>2</v>
      </c>
      <c r="O997">
        <v>2</v>
      </c>
      <c r="P997">
        <v>1</v>
      </c>
      <c r="Q997">
        <v>5</v>
      </c>
      <c r="R997">
        <v>3</v>
      </c>
      <c r="S997">
        <v>0</v>
      </c>
      <c r="T997">
        <v>40</v>
      </c>
      <c r="U997">
        <v>40</v>
      </c>
      <c r="V997">
        <v>20</v>
      </c>
      <c r="W997">
        <v>100</v>
      </c>
      <c r="X997">
        <v>60</v>
      </c>
      <c r="Y997">
        <v>0</v>
      </c>
      <c r="Z997">
        <v>0.93457939999999995</v>
      </c>
      <c r="AA997">
        <v>0.93457939999999995</v>
      </c>
      <c r="AB997">
        <v>0.46728969999999997</v>
      </c>
      <c r="AC997">
        <v>2.336449</v>
      </c>
      <c r="AD997">
        <v>1.401869</v>
      </c>
    </row>
    <row r="998" spans="1:30" x14ac:dyDescent="0.25">
      <c r="A998">
        <v>2024</v>
      </c>
      <c r="B998">
        <v>9</v>
      </c>
      <c r="C998" t="s">
        <v>112</v>
      </c>
      <c r="D998" t="s">
        <v>113</v>
      </c>
      <c r="E998">
        <v>19</v>
      </c>
      <c r="F998" t="s">
        <v>68</v>
      </c>
      <c r="G998" t="s">
        <v>69</v>
      </c>
      <c r="H998">
        <v>3.6</v>
      </c>
      <c r="I998">
        <v>18</v>
      </c>
      <c r="J998">
        <v>5</v>
      </c>
      <c r="K998">
        <v>0.26014569999999998</v>
      </c>
      <c r="L998">
        <v>3.4482759999999999</v>
      </c>
      <c r="M998">
        <v>0</v>
      </c>
      <c r="N998">
        <v>3</v>
      </c>
      <c r="O998">
        <v>1</v>
      </c>
      <c r="P998">
        <v>1</v>
      </c>
      <c r="Q998">
        <v>5</v>
      </c>
      <c r="R998">
        <v>2</v>
      </c>
      <c r="S998">
        <v>0</v>
      </c>
      <c r="T998">
        <v>60</v>
      </c>
      <c r="U998">
        <v>20</v>
      </c>
      <c r="V998">
        <v>20</v>
      </c>
      <c r="W998">
        <v>100</v>
      </c>
      <c r="X998">
        <v>40</v>
      </c>
      <c r="Y998">
        <v>0</v>
      </c>
      <c r="Z998">
        <v>2.0689649999999999</v>
      </c>
      <c r="AA998">
        <v>0.68965520000000002</v>
      </c>
      <c r="AB998">
        <v>0.68965520000000002</v>
      </c>
      <c r="AC998">
        <v>3.4482759999999999</v>
      </c>
      <c r="AD998">
        <v>1.37931</v>
      </c>
    </row>
    <row r="999" spans="1:30" x14ac:dyDescent="0.25">
      <c r="A999">
        <v>2024</v>
      </c>
      <c r="B999">
        <v>9</v>
      </c>
      <c r="C999" t="s">
        <v>112</v>
      </c>
      <c r="D999" t="s">
        <v>113</v>
      </c>
      <c r="E999">
        <v>20</v>
      </c>
      <c r="F999" t="s">
        <v>70</v>
      </c>
      <c r="G999" t="s">
        <v>71</v>
      </c>
      <c r="H999">
        <v>4.3076923076923102</v>
      </c>
      <c r="I999">
        <v>56</v>
      </c>
      <c r="J999">
        <v>13</v>
      </c>
      <c r="K999">
        <v>0.67637879999999995</v>
      </c>
      <c r="L999">
        <v>4.3624159999999996</v>
      </c>
      <c r="M999">
        <v>0</v>
      </c>
      <c r="N999">
        <v>2</v>
      </c>
      <c r="O999">
        <v>5</v>
      </c>
      <c r="P999">
        <v>6</v>
      </c>
      <c r="Q999">
        <v>13</v>
      </c>
      <c r="R999">
        <v>11</v>
      </c>
      <c r="S999">
        <v>0</v>
      </c>
      <c r="T999">
        <v>15.38462</v>
      </c>
      <c r="U999">
        <v>38.461539999999999</v>
      </c>
      <c r="V999">
        <v>46.153849999999998</v>
      </c>
      <c r="W999">
        <v>100</v>
      </c>
      <c r="X999">
        <v>84.615390000000005</v>
      </c>
      <c r="Y999">
        <v>0</v>
      </c>
      <c r="Z999">
        <v>0.67114099999999999</v>
      </c>
      <c r="AA999">
        <v>1.6778519999999999</v>
      </c>
      <c r="AB999">
        <v>2.013423</v>
      </c>
      <c r="AC999">
        <v>4.3624159999999996</v>
      </c>
      <c r="AD999">
        <v>3.6912750000000001</v>
      </c>
    </row>
    <row r="1000" spans="1:30" x14ac:dyDescent="0.25">
      <c r="A1000">
        <v>2024</v>
      </c>
      <c r="B1000">
        <v>9</v>
      </c>
      <c r="C1000" t="s">
        <v>112</v>
      </c>
      <c r="D1000" t="s">
        <v>113</v>
      </c>
      <c r="E1000">
        <v>21</v>
      </c>
      <c r="F1000" t="s">
        <v>72</v>
      </c>
      <c r="G1000" t="s">
        <v>73</v>
      </c>
      <c r="H1000">
        <v>3.6</v>
      </c>
      <c r="I1000">
        <v>36</v>
      </c>
      <c r="J1000">
        <v>10</v>
      </c>
      <c r="K1000">
        <v>0.52029139999999996</v>
      </c>
      <c r="L1000">
        <v>4.2918450000000004</v>
      </c>
      <c r="M1000">
        <v>0</v>
      </c>
      <c r="N1000">
        <v>5</v>
      </c>
      <c r="O1000">
        <v>4</v>
      </c>
      <c r="P1000">
        <v>1</v>
      </c>
      <c r="Q1000">
        <v>10</v>
      </c>
      <c r="R1000">
        <v>5</v>
      </c>
      <c r="S1000">
        <v>0</v>
      </c>
      <c r="T1000">
        <v>50</v>
      </c>
      <c r="U1000">
        <v>40</v>
      </c>
      <c r="V1000">
        <v>10</v>
      </c>
      <c r="W1000">
        <v>100</v>
      </c>
      <c r="X1000">
        <v>50</v>
      </c>
      <c r="Y1000">
        <v>0</v>
      </c>
      <c r="Z1000">
        <v>2.1459229999999998</v>
      </c>
      <c r="AA1000">
        <v>1.7167380000000001</v>
      </c>
      <c r="AB1000">
        <v>0.42918460000000003</v>
      </c>
      <c r="AC1000">
        <v>4.2918450000000004</v>
      </c>
      <c r="AD1000">
        <v>2.1459229999999998</v>
      </c>
    </row>
    <row r="1001" spans="1:30" x14ac:dyDescent="0.25">
      <c r="A1001">
        <v>2024</v>
      </c>
      <c r="B1001">
        <v>9</v>
      </c>
      <c r="C1001" t="s">
        <v>112</v>
      </c>
      <c r="D1001" t="s">
        <v>113</v>
      </c>
      <c r="E1001">
        <v>22</v>
      </c>
      <c r="F1001" t="s">
        <v>74</v>
      </c>
      <c r="G1001" t="s">
        <v>75</v>
      </c>
      <c r="H1001">
        <v>3.8</v>
      </c>
      <c r="I1001">
        <v>19</v>
      </c>
      <c r="J1001">
        <v>5</v>
      </c>
      <c r="K1001">
        <v>0.26014569999999998</v>
      </c>
      <c r="L1001">
        <v>3.1446540000000001</v>
      </c>
      <c r="M1001">
        <v>0</v>
      </c>
      <c r="N1001">
        <v>2</v>
      </c>
      <c r="O1001">
        <v>2</v>
      </c>
      <c r="P1001">
        <v>1</v>
      </c>
      <c r="Q1001">
        <v>5</v>
      </c>
      <c r="R1001">
        <v>3</v>
      </c>
      <c r="S1001">
        <v>0</v>
      </c>
      <c r="T1001">
        <v>40</v>
      </c>
      <c r="U1001">
        <v>40</v>
      </c>
      <c r="V1001">
        <v>20</v>
      </c>
      <c r="W1001">
        <v>100</v>
      </c>
      <c r="X1001">
        <v>60</v>
      </c>
      <c r="Y1001">
        <v>0</v>
      </c>
      <c r="Z1001">
        <v>1.257862</v>
      </c>
      <c r="AA1001">
        <v>1.257862</v>
      </c>
      <c r="AB1001">
        <v>0.62893080000000001</v>
      </c>
      <c r="AC1001">
        <v>3.1446540000000001</v>
      </c>
      <c r="AD1001">
        <v>1.886792</v>
      </c>
    </row>
    <row r="1002" spans="1:30" x14ac:dyDescent="0.25">
      <c r="A1002">
        <v>2024</v>
      </c>
      <c r="B1002">
        <v>9</v>
      </c>
      <c r="C1002" t="s">
        <v>112</v>
      </c>
      <c r="D1002" t="s">
        <v>113</v>
      </c>
      <c r="E1002">
        <v>23</v>
      </c>
      <c r="F1002" t="s">
        <v>76</v>
      </c>
      <c r="G1002" t="s">
        <v>77</v>
      </c>
      <c r="H1002">
        <v>4.1282051282051304</v>
      </c>
      <c r="I1002">
        <v>161</v>
      </c>
      <c r="J1002">
        <v>39</v>
      </c>
      <c r="K1002">
        <v>2.0291359999999998</v>
      </c>
      <c r="L1002">
        <v>7.8470829999999996</v>
      </c>
      <c r="M1002">
        <v>0</v>
      </c>
      <c r="N1002">
        <v>10</v>
      </c>
      <c r="O1002">
        <v>14</v>
      </c>
      <c r="P1002">
        <v>15</v>
      </c>
      <c r="Q1002">
        <v>39</v>
      </c>
      <c r="R1002">
        <v>29</v>
      </c>
      <c r="S1002">
        <v>0</v>
      </c>
      <c r="T1002">
        <v>25.641030000000001</v>
      </c>
      <c r="U1002">
        <v>35.897440000000003</v>
      </c>
      <c r="V1002">
        <v>38.461539999999999</v>
      </c>
      <c r="W1002">
        <v>100</v>
      </c>
      <c r="X1002">
        <v>74.358980000000003</v>
      </c>
      <c r="Y1002">
        <v>0</v>
      </c>
      <c r="Z1002">
        <v>2.012073</v>
      </c>
      <c r="AA1002">
        <v>2.8169010000000001</v>
      </c>
      <c r="AB1002">
        <v>3.0181089999999999</v>
      </c>
      <c r="AC1002">
        <v>7.8470829999999996</v>
      </c>
      <c r="AD1002">
        <v>5.8350099999999996</v>
      </c>
    </row>
    <row r="1003" spans="1:30" x14ac:dyDescent="0.25">
      <c r="A1003">
        <v>2024</v>
      </c>
      <c r="B1003">
        <v>9</v>
      </c>
      <c r="C1003" t="s">
        <v>112</v>
      </c>
      <c r="D1003" t="s">
        <v>113</v>
      </c>
      <c r="E1003">
        <v>24</v>
      </c>
      <c r="F1003" t="s">
        <v>78</v>
      </c>
      <c r="G1003" t="s">
        <v>79</v>
      </c>
      <c r="H1003">
        <v>4.016</v>
      </c>
      <c r="I1003">
        <v>502</v>
      </c>
      <c r="J1003">
        <v>125</v>
      </c>
      <c r="K1003">
        <v>6.5036430000000003</v>
      </c>
      <c r="L1003">
        <v>9.7809080000000002</v>
      </c>
      <c r="M1003">
        <v>0</v>
      </c>
      <c r="N1003">
        <v>35</v>
      </c>
      <c r="O1003">
        <v>53</v>
      </c>
      <c r="P1003">
        <v>37</v>
      </c>
      <c r="Q1003">
        <v>125</v>
      </c>
      <c r="R1003">
        <v>90</v>
      </c>
      <c r="S1003">
        <v>0</v>
      </c>
      <c r="T1003">
        <v>28</v>
      </c>
      <c r="U1003">
        <v>42.4</v>
      </c>
      <c r="V1003">
        <v>29.6</v>
      </c>
      <c r="W1003">
        <v>100</v>
      </c>
      <c r="X1003">
        <v>72</v>
      </c>
      <c r="Y1003">
        <v>0</v>
      </c>
      <c r="Z1003">
        <v>2.7386539999999999</v>
      </c>
      <c r="AA1003">
        <v>4.1471049999999998</v>
      </c>
      <c r="AB1003">
        <v>2.895149</v>
      </c>
      <c r="AC1003">
        <v>9.7809080000000002</v>
      </c>
      <c r="AD1003">
        <v>7.0422539999999998</v>
      </c>
    </row>
    <row r="1004" spans="1:30" x14ac:dyDescent="0.25">
      <c r="A1004">
        <v>2024</v>
      </c>
      <c r="B1004">
        <v>9</v>
      </c>
      <c r="C1004" t="s">
        <v>112</v>
      </c>
      <c r="D1004" t="s">
        <v>113</v>
      </c>
      <c r="E1004">
        <v>25</v>
      </c>
      <c r="F1004" t="s">
        <v>80</v>
      </c>
      <c r="G1004" t="s">
        <v>81</v>
      </c>
      <c r="H1004">
        <v>4.2962962962963003</v>
      </c>
      <c r="I1004">
        <v>116</v>
      </c>
      <c r="J1004">
        <v>27</v>
      </c>
      <c r="K1004">
        <v>1.404787</v>
      </c>
      <c r="L1004">
        <v>4.5226129999999998</v>
      </c>
      <c r="M1004">
        <v>0</v>
      </c>
      <c r="N1004">
        <v>5</v>
      </c>
      <c r="O1004">
        <v>9</v>
      </c>
      <c r="P1004">
        <v>13</v>
      </c>
      <c r="Q1004">
        <v>27</v>
      </c>
      <c r="R1004">
        <v>22</v>
      </c>
      <c r="S1004">
        <v>0</v>
      </c>
      <c r="T1004">
        <v>18.518519999999999</v>
      </c>
      <c r="U1004">
        <v>33.33334</v>
      </c>
      <c r="V1004">
        <v>48.148150000000001</v>
      </c>
      <c r="W1004">
        <v>100</v>
      </c>
      <c r="X1004">
        <v>81.481480000000005</v>
      </c>
      <c r="Y1004">
        <v>0</v>
      </c>
      <c r="Z1004">
        <v>0.83752099999999996</v>
      </c>
      <c r="AA1004">
        <v>1.507538</v>
      </c>
      <c r="AB1004">
        <v>2.1775540000000002</v>
      </c>
      <c r="AC1004">
        <v>4.5226129999999998</v>
      </c>
      <c r="AD1004">
        <v>3.685092</v>
      </c>
    </row>
    <row r="1005" spans="1:30" x14ac:dyDescent="0.25">
      <c r="A1005">
        <v>2024</v>
      </c>
      <c r="B1005">
        <v>9</v>
      </c>
      <c r="C1005" t="s">
        <v>112</v>
      </c>
      <c r="D1005" t="s">
        <v>113</v>
      </c>
      <c r="E1005">
        <v>26</v>
      </c>
      <c r="F1005" t="s">
        <v>82</v>
      </c>
      <c r="G1005" t="s">
        <v>83</v>
      </c>
      <c r="H1005">
        <v>4.25</v>
      </c>
      <c r="I1005">
        <v>34</v>
      </c>
      <c r="J1005">
        <v>8</v>
      </c>
      <c r="K1005">
        <v>0.41623310000000002</v>
      </c>
      <c r="L1005">
        <v>8.0808079999999993</v>
      </c>
      <c r="M1005">
        <v>0</v>
      </c>
      <c r="N1005">
        <v>1</v>
      </c>
      <c r="O1005">
        <v>4</v>
      </c>
      <c r="P1005">
        <v>3</v>
      </c>
      <c r="Q1005">
        <v>8</v>
      </c>
      <c r="R1005">
        <v>7</v>
      </c>
      <c r="S1005">
        <v>0</v>
      </c>
      <c r="T1005">
        <v>12.5</v>
      </c>
      <c r="U1005">
        <v>50</v>
      </c>
      <c r="V1005">
        <v>37.5</v>
      </c>
      <c r="W1005">
        <v>100</v>
      </c>
      <c r="X1005">
        <v>87.5</v>
      </c>
      <c r="Y1005">
        <v>0</v>
      </c>
      <c r="Z1005">
        <v>1.0101009999999999</v>
      </c>
      <c r="AA1005">
        <v>4.0404039999999997</v>
      </c>
      <c r="AB1005">
        <v>3.030303</v>
      </c>
      <c r="AC1005">
        <v>8.0808079999999993</v>
      </c>
      <c r="AD1005">
        <v>7.0707069999999996</v>
      </c>
    </row>
    <row r="1006" spans="1:30" x14ac:dyDescent="0.25">
      <c r="A1006">
        <v>2024</v>
      </c>
      <c r="B1006">
        <v>9</v>
      </c>
      <c r="C1006" t="s">
        <v>112</v>
      </c>
      <c r="D1006" t="s">
        <v>113</v>
      </c>
      <c r="E1006">
        <v>27</v>
      </c>
      <c r="F1006" t="s">
        <v>84</v>
      </c>
      <c r="G1006" t="s">
        <v>85</v>
      </c>
      <c r="H1006">
        <v>4.3181818181818201</v>
      </c>
      <c r="I1006">
        <v>190</v>
      </c>
      <c r="J1006">
        <v>44</v>
      </c>
      <c r="K1006">
        <v>2.289282</v>
      </c>
      <c r="L1006">
        <v>9.3816629999999996</v>
      </c>
      <c r="M1006">
        <v>0</v>
      </c>
      <c r="N1006">
        <v>7</v>
      </c>
      <c r="O1006">
        <v>16</v>
      </c>
      <c r="P1006">
        <v>21</v>
      </c>
      <c r="Q1006">
        <v>44</v>
      </c>
      <c r="R1006">
        <v>37</v>
      </c>
      <c r="S1006">
        <v>0</v>
      </c>
      <c r="T1006">
        <v>15.909090000000001</v>
      </c>
      <c r="U1006">
        <v>36.363639999999997</v>
      </c>
      <c r="V1006">
        <v>47.727269999999997</v>
      </c>
      <c r="W1006">
        <v>100</v>
      </c>
      <c r="X1006">
        <v>84.090900000000005</v>
      </c>
      <c r="Y1006">
        <v>0</v>
      </c>
      <c r="Z1006">
        <v>1.492537</v>
      </c>
      <c r="AA1006">
        <v>3.4115139999999999</v>
      </c>
      <c r="AB1006">
        <v>4.4776119999999997</v>
      </c>
      <c r="AC1006">
        <v>9.3816629999999996</v>
      </c>
      <c r="AD1006">
        <v>7.8891249999999999</v>
      </c>
    </row>
    <row r="1007" spans="1:30" x14ac:dyDescent="0.25">
      <c r="A1007">
        <v>2024</v>
      </c>
      <c r="B1007">
        <v>9</v>
      </c>
      <c r="C1007" t="s">
        <v>112</v>
      </c>
      <c r="D1007" t="s">
        <v>113</v>
      </c>
      <c r="E1007">
        <v>28</v>
      </c>
      <c r="F1007" t="s">
        <v>86</v>
      </c>
      <c r="G1007" t="s">
        <v>87</v>
      </c>
      <c r="H1007">
        <v>4</v>
      </c>
      <c r="I1007">
        <v>8</v>
      </c>
      <c r="J1007">
        <v>2</v>
      </c>
      <c r="K1007">
        <v>0.10405830000000001</v>
      </c>
      <c r="L1007">
        <v>0.86206899999999997</v>
      </c>
      <c r="M1007">
        <v>0</v>
      </c>
      <c r="N1007">
        <v>1</v>
      </c>
      <c r="O1007">
        <v>0</v>
      </c>
      <c r="P1007">
        <v>1</v>
      </c>
      <c r="Q1007">
        <v>2</v>
      </c>
      <c r="R1007">
        <v>1</v>
      </c>
      <c r="S1007">
        <v>0</v>
      </c>
      <c r="T1007">
        <v>50</v>
      </c>
      <c r="U1007">
        <v>0</v>
      </c>
      <c r="V1007">
        <v>50</v>
      </c>
      <c r="W1007">
        <v>100</v>
      </c>
      <c r="X1007">
        <v>50</v>
      </c>
      <c r="Y1007">
        <v>0</v>
      </c>
      <c r="Z1007">
        <v>0.43103449999999999</v>
      </c>
      <c r="AA1007">
        <v>0</v>
      </c>
      <c r="AB1007">
        <v>0.43103449999999999</v>
      </c>
      <c r="AC1007">
        <v>0.86206899999999997</v>
      </c>
      <c r="AD1007">
        <v>0.43103449999999999</v>
      </c>
    </row>
    <row r="1008" spans="1:30" x14ac:dyDescent="0.25">
      <c r="A1008">
        <v>2024</v>
      </c>
      <c r="B1008">
        <v>9</v>
      </c>
      <c r="C1008" t="s">
        <v>112</v>
      </c>
      <c r="D1008" t="s">
        <v>113</v>
      </c>
      <c r="E1008">
        <v>29</v>
      </c>
      <c r="F1008" t="s">
        <v>88</v>
      </c>
      <c r="G1008" t="s">
        <v>89</v>
      </c>
      <c r="H1008">
        <v>4.1333333333333302</v>
      </c>
      <c r="I1008">
        <v>62</v>
      </c>
      <c r="J1008">
        <v>15</v>
      </c>
      <c r="K1008">
        <v>0.78043709999999999</v>
      </c>
      <c r="L1008">
        <v>4.9180330000000003</v>
      </c>
      <c r="M1008">
        <v>0</v>
      </c>
      <c r="N1008">
        <v>4</v>
      </c>
      <c r="O1008">
        <v>5</v>
      </c>
      <c r="P1008">
        <v>6</v>
      </c>
      <c r="Q1008">
        <v>15</v>
      </c>
      <c r="R1008">
        <v>11</v>
      </c>
      <c r="S1008">
        <v>0</v>
      </c>
      <c r="T1008">
        <v>26.66667</v>
      </c>
      <c r="U1008">
        <v>33.33334</v>
      </c>
      <c r="V1008">
        <v>40</v>
      </c>
      <c r="W1008">
        <v>100</v>
      </c>
      <c r="X1008">
        <v>73.333340000000007</v>
      </c>
      <c r="Y1008">
        <v>0</v>
      </c>
      <c r="Z1008">
        <v>1.3114749999999999</v>
      </c>
      <c r="AA1008">
        <v>1.6393439999999999</v>
      </c>
      <c r="AB1008">
        <v>1.9672130000000001</v>
      </c>
      <c r="AC1008">
        <v>4.9180330000000003</v>
      </c>
      <c r="AD1008">
        <v>3.606557</v>
      </c>
    </row>
    <row r="1009" spans="1:30" x14ac:dyDescent="0.25">
      <c r="A1009">
        <v>2024</v>
      </c>
      <c r="B1009">
        <v>9</v>
      </c>
      <c r="C1009" t="s">
        <v>112</v>
      </c>
      <c r="D1009" t="s">
        <v>113</v>
      </c>
      <c r="E1009">
        <v>30</v>
      </c>
      <c r="F1009" t="s">
        <v>90</v>
      </c>
      <c r="G1009" t="s">
        <v>91</v>
      </c>
      <c r="H1009">
        <v>5</v>
      </c>
      <c r="I1009">
        <v>10</v>
      </c>
      <c r="J1009">
        <v>2</v>
      </c>
      <c r="K1009">
        <v>0.10405830000000001</v>
      </c>
      <c r="L1009">
        <v>2.5641029999999998</v>
      </c>
      <c r="M1009">
        <v>0</v>
      </c>
      <c r="N1009">
        <v>0</v>
      </c>
      <c r="O1009">
        <v>0</v>
      </c>
      <c r="P1009">
        <v>2</v>
      </c>
      <c r="Q1009">
        <v>2</v>
      </c>
      <c r="R1009">
        <v>2</v>
      </c>
      <c r="S1009">
        <v>0</v>
      </c>
      <c r="T1009">
        <v>0</v>
      </c>
      <c r="U1009">
        <v>0</v>
      </c>
      <c r="V1009">
        <v>100</v>
      </c>
      <c r="W1009">
        <v>100</v>
      </c>
      <c r="X1009">
        <v>100</v>
      </c>
      <c r="Y1009">
        <v>0</v>
      </c>
      <c r="Z1009">
        <v>0</v>
      </c>
      <c r="AA1009">
        <v>0</v>
      </c>
      <c r="AB1009">
        <v>2.5641029999999998</v>
      </c>
      <c r="AC1009">
        <v>2.5641029999999998</v>
      </c>
      <c r="AD1009">
        <v>2.5641029999999998</v>
      </c>
    </row>
    <row r="1010" spans="1:30" x14ac:dyDescent="0.25">
      <c r="A1010">
        <v>2024</v>
      </c>
      <c r="B1010">
        <v>9</v>
      </c>
      <c r="C1010" t="s">
        <v>112</v>
      </c>
      <c r="D1010" t="s">
        <v>113</v>
      </c>
      <c r="E1010">
        <v>31</v>
      </c>
      <c r="F1010" t="s">
        <v>92</v>
      </c>
      <c r="G1010" t="s">
        <v>93</v>
      </c>
      <c r="H1010">
        <v>4.125</v>
      </c>
      <c r="I1010">
        <v>33</v>
      </c>
      <c r="J1010">
        <v>8</v>
      </c>
      <c r="K1010">
        <v>0.41623310000000002</v>
      </c>
      <c r="L1010">
        <v>2.3809520000000002</v>
      </c>
      <c r="M1010">
        <v>0</v>
      </c>
      <c r="N1010">
        <v>3</v>
      </c>
      <c r="O1010">
        <v>1</v>
      </c>
      <c r="P1010">
        <v>4</v>
      </c>
      <c r="Q1010">
        <v>8</v>
      </c>
      <c r="R1010">
        <v>5</v>
      </c>
      <c r="S1010">
        <v>0</v>
      </c>
      <c r="T1010">
        <v>37.5</v>
      </c>
      <c r="U1010">
        <v>12.5</v>
      </c>
      <c r="V1010">
        <v>50</v>
      </c>
      <c r="W1010">
        <v>100</v>
      </c>
      <c r="X1010">
        <v>62.5</v>
      </c>
      <c r="Y1010">
        <v>0</v>
      </c>
      <c r="Z1010">
        <v>0.89285720000000002</v>
      </c>
      <c r="AA1010">
        <v>0.29761900000000002</v>
      </c>
      <c r="AB1010">
        <v>1.1904760000000001</v>
      </c>
      <c r="AC1010">
        <v>2.3809520000000002</v>
      </c>
      <c r="AD1010">
        <v>1.4880949999999999</v>
      </c>
    </row>
    <row r="1011" spans="1:30" x14ac:dyDescent="0.25">
      <c r="A1011">
        <v>2024</v>
      </c>
      <c r="B1011">
        <v>9</v>
      </c>
      <c r="C1011" t="s">
        <v>112</v>
      </c>
      <c r="D1011" t="s">
        <v>113</v>
      </c>
      <c r="E1011">
        <v>32</v>
      </c>
      <c r="F1011" t="s">
        <v>94</v>
      </c>
      <c r="G1011" t="s">
        <v>95</v>
      </c>
      <c r="H1011">
        <v>4.3414634146341502</v>
      </c>
      <c r="I1011">
        <v>178</v>
      </c>
      <c r="J1011">
        <v>41</v>
      </c>
      <c r="K1011">
        <v>2.133194</v>
      </c>
      <c r="L1011">
        <v>9.9033809999999995</v>
      </c>
      <c r="M1011">
        <v>0</v>
      </c>
      <c r="N1011">
        <v>5</v>
      </c>
      <c r="O1011">
        <v>17</v>
      </c>
      <c r="P1011">
        <v>19</v>
      </c>
      <c r="Q1011">
        <v>41</v>
      </c>
      <c r="R1011">
        <v>36</v>
      </c>
      <c r="S1011">
        <v>0</v>
      </c>
      <c r="T1011">
        <v>12.195119999999999</v>
      </c>
      <c r="U1011">
        <v>41.463410000000003</v>
      </c>
      <c r="V1011">
        <v>46.341459999999998</v>
      </c>
      <c r="W1011">
        <v>100</v>
      </c>
      <c r="X1011">
        <v>87.804879999999997</v>
      </c>
      <c r="Y1011">
        <v>0</v>
      </c>
      <c r="Z1011">
        <v>1.2077290000000001</v>
      </c>
      <c r="AA1011">
        <v>4.1062799999999999</v>
      </c>
      <c r="AB1011">
        <v>4.589372</v>
      </c>
      <c r="AC1011">
        <v>9.9033809999999995</v>
      </c>
      <c r="AD1011">
        <v>8.6956520000000008</v>
      </c>
    </row>
    <row r="1012" spans="1:30" x14ac:dyDescent="0.25">
      <c r="A1012">
        <v>2024</v>
      </c>
      <c r="B1012">
        <v>9</v>
      </c>
      <c r="C1012" t="s">
        <v>112</v>
      </c>
      <c r="D1012" t="s">
        <v>113</v>
      </c>
      <c r="E1012">
        <v>33</v>
      </c>
      <c r="F1012" t="s">
        <v>96</v>
      </c>
      <c r="G1012" t="s">
        <v>97</v>
      </c>
      <c r="H1012">
        <v>4.2</v>
      </c>
      <c r="I1012">
        <v>21</v>
      </c>
      <c r="J1012">
        <v>5</v>
      </c>
      <c r="K1012">
        <v>0.26014569999999998</v>
      </c>
      <c r="L1012">
        <v>2.0661160000000001</v>
      </c>
      <c r="M1012">
        <v>0</v>
      </c>
      <c r="N1012">
        <v>0</v>
      </c>
      <c r="O1012">
        <v>4</v>
      </c>
      <c r="P1012">
        <v>1</v>
      </c>
      <c r="Q1012">
        <v>5</v>
      </c>
      <c r="R1012">
        <v>5</v>
      </c>
      <c r="S1012">
        <v>0</v>
      </c>
      <c r="T1012">
        <v>0</v>
      </c>
      <c r="U1012">
        <v>80</v>
      </c>
      <c r="V1012">
        <v>20</v>
      </c>
      <c r="W1012">
        <v>100</v>
      </c>
      <c r="X1012">
        <v>100</v>
      </c>
      <c r="Y1012">
        <v>0</v>
      </c>
      <c r="Z1012">
        <v>0</v>
      </c>
      <c r="AA1012">
        <v>1.652892</v>
      </c>
      <c r="AB1012">
        <v>0.41322310000000001</v>
      </c>
      <c r="AC1012">
        <v>2.0661160000000001</v>
      </c>
      <c r="AD1012">
        <v>2.0661160000000001</v>
      </c>
    </row>
    <row r="1013" spans="1:30" x14ac:dyDescent="0.25">
      <c r="A1013">
        <v>2024</v>
      </c>
      <c r="B1013">
        <v>9</v>
      </c>
      <c r="C1013" t="s">
        <v>112</v>
      </c>
      <c r="D1013" t="s">
        <v>113</v>
      </c>
      <c r="E1013">
        <v>34</v>
      </c>
      <c r="F1013" t="s">
        <v>98</v>
      </c>
      <c r="G1013" t="s">
        <v>99</v>
      </c>
      <c r="H1013">
        <v>4</v>
      </c>
      <c r="I1013">
        <v>44</v>
      </c>
      <c r="J1013">
        <v>11</v>
      </c>
      <c r="K1013">
        <v>0.57232050000000001</v>
      </c>
      <c r="L1013">
        <v>3.8596490000000001</v>
      </c>
      <c r="M1013">
        <v>0</v>
      </c>
      <c r="N1013">
        <v>3</v>
      </c>
      <c r="O1013">
        <v>5</v>
      </c>
      <c r="P1013">
        <v>3</v>
      </c>
      <c r="Q1013">
        <v>11</v>
      </c>
      <c r="R1013">
        <v>8</v>
      </c>
      <c r="S1013">
        <v>0</v>
      </c>
      <c r="T1013">
        <v>27.272729999999999</v>
      </c>
      <c r="U1013">
        <v>45.454549999999998</v>
      </c>
      <c r="V1013">
        <v>27.272729999999999</v>
      </c>
      <c r="W1013">
        <v>100</v>
      </c>
      <c r="X1013">
        <v>72.727270000000004</v>
      </c>
      <c r="Y1013">
        <v>0</v>
      </c>
      <c r="Z1013">
        <v>1.052632</v>
      </c>
      <c r="AA1013">
        <v>1.754386</v>
      </c>
      <c r="AB1013">
        <v>1.052632</v>
      </c>
      <c r="AC1013">
        <v>3.8596490000000001</v>
      </c>
      <c r="AD1013">
        <v>2.8070179999999998</v>
      </c>
    </row>
    <row r="1014" spans="1:30" x14ac:dyDescent="0.25">
      <c r="A1014">
        <v>2024</v>
      </c>
      <c r="B1014">
        <v>12</v>
      </c>
      <c r="C1014" t="s">
        <v>114</v>
      </c>
      <c r="D1014" t="s">
        <v>115</v>
      </c>
      <c r="E1014">
        <v>1</v>
      </c>
      <c r="F1014" t="s">
        <v>32</v>
      </c>
      <c r="G1014" t="s">
        <v>33</v>
      </c>
      <c r="H1014">
        <v>3.1121495327102799</v>
      </c>
      <c r="I1014">
        <v>333</v>
      </c>
      <c r="J1014">
        <v>107</v>
      </c>
      <c r="K1014">
        <v>1.07</v>
      </c>
      <c r="L1014">
        <v>42.125979999999998</v>
      </c>
      <c r="M1014">
        <v>8</v>
      </c>
      <c r="N1014">
        <v>80</v>
      </c>
      <c r="O1014">
        <v>18</v>
      </c>
      <c r="P1014">
        <v>1</v>
      </c>
      <c r="Q1014">
        <v>99</v>
      </c>
      <c r="R1014">
        <v>19</v>
      </c>
      <c r="S1014">
        <v>7.4766349999999999</v>
      </c>
      <c r="T1014">
        <v>74.766360000000006</v>
      </c>
      <c r="U1014">
        <v>16.822430000000001</v>
      </c>
      <c r="V1014">
        <v>0.93457939999999995</v>
      </c>
      <c r="W1014">
        <v>92.52337</v>
      </c>
      <c r="X1014">
        <v>17.757010000000001</v>
      </c>
      <c r="Y1014">
        <v>3.1496059999999999</v>
      </c>
      <c r="Z1014">
        <v>31.49606</v>
      </c>
      <c r="AA1014">
        <v>7.0866150000000001</v>
      </c>
      <c r="AB1014">
        <v>0.39370080000000002</v>
      </c>
      <c r="AC1014">
        <v>38.976379999999999</v>
      </c>
      <c r="AD1014">
        <v>7.480315</v>
      </c>
    </row>
    <row r="1015" spans="1:30" x14ac:dyDescent="0.25">
      <c r="A1015">
        <v>2024</v>
      </c>
      <c r="B1015">
        <v>12</v>
      </c>
      <c r="C1015" t="s">
        <v>114</v>
      </c>
      <c r="D1015" t="s">
        <v>115</v>
      </c>
      <c r="E1015">
        <v>2</v>
      </c>
      <c r="F1015" t="s">
        <v>34</v>
      </c>
      <c r="G1015" t="s">
        <v>35</v>
      </c>
      <c r="H1015">
        <v>3</v>
      </c>
      <c r="I1015">
        <v>609</v>
      </c>
      <c r="J1015">
        <v>203</v>
      </c>
      <c r="K1015">
        <v>2.0299999999999998</v>
      </c>
      <c r="L1015">
        <v>48.915660000000003</v>
      </c>
      <c r="M1015">
        <v>39</v>
      </c>
      <c r="N1015">
        <v>125</v>
      </c>
      <c r="O1015">
        <v>39</v>
      </c>
      <c r="P1015">
        <v>0</v>
      </c>
      <c r="Q1015">
        <v>164</v>
      </c>
      <c r="R1015">
        <v>39</v>
      </c>
      <c r="S1015">
        <v>19.211819999999999</v>
      </c>
      <c r="T1015">
        <v>61.576349999999998</v>
      </c>
      <c r="U1015">
        <v>19.211819999999999</v>
      </c>
      <c r="V1015">
        <v>0</v>
      </c>
      <c r="W1015">
        <v>80.788179999999997</v>
      </c>
      <c r="X1015">
        <v>19.211819999999999</v>
      </c>
      <c r="Y1015">
        <v>9.3975910000000002</v>
      </c>
      <c r="Z1015">
        <v>30.120480000000001</v>
      </c>
      <c r="AA1015">
        <v>9.3975910000000002</v>
      </c>
      <c r="AB1015">
        <v>0</v>
      </c>
      <c r="AC1015">
        <v>39.518070000000002</v>
      </c>
      <c r="AD1015">
        <v>9.3975910000000002</v>
      </c>
    </row>
    <row r="1016" spans="1:30" x14ac:dyDescent="0.25">
      <c r="A1016">
        <v>2024</v>
      </c>
      <c r="B1016">
        <v>12</v>
      </c>
      <c r="C1016" t="s">
        <v>114</v>
      </c>
      <c r="D1016" t="s">
        <v>115</v>
      </c>
      <c r="E1016">
        <v>3</v>
      </c>
      <c r="F1016" t="s">
        <v>36</v>
      </c>
      <c r="G1016" t="s">
        <v>37</v>
      </c>
      <c r="H1016">
        <v>3.3862433862433901</v>
      </c>
      <c r="I1016">
        <v>640</v>
      </c>
      <c r="J1016">
        <v>189</v>
      </c>
      <c r="K1016">
        <v>1.89</v>
      </c>
      <c r="L1016">
        <v>50</v>
      </c>
      <c r="M1016">
        <v>0</v>
      </c>
      <c r="N1016">
        <v>122</v>
      </c>
      <c r="O1016">
        <v>61</v>
      </c>
      <c r="P1016">
        <v>6</v>
      </c>
      <c r="Q1016">
        <v>189</v>
      </c>
      <c r="R1016">
        <v>67</v>
      </c>
      <c r="S1016">
        <v>0</v>
      </c>
      <c r="T1016">
        <v>64.550259999999994</v>
      </c>
      <c r="U1016">
        <v>32.275129999999997</v>
      </c>
      <c r="V1016">
        <v>3.1746029999999998</v>
      </c>
      <c r="W1016">
        <v>100</v>
      </c>
      <c r="X1016">
        <v>35.449730000000002</v>
      </c>
      <c r="Y1016">
        <v>0</v>
      </c>
      <c r="Z1016">
        <v>32.275129999999997</v>
      </c>
      <c r="AA1016">
        <v>16.13757</v>
      </c>
      <c r="AB1016">
        <v>1.587302</v>
      </c>
      <c r="AC1016">
        <v>50</v>
      </c>
      <c r="AD1016">
        <v>17.724869999999999</v>
      </c>
    </row>
    <row r="1017" spans="1:30" x14ac:dyDescent="0.25">
      <c r="A1017">
        <v>2024</v>
      </c>
      <c r="B1017">
        <v>12</v>
      </c>
      <c r="C1017" t="s">
        <v>114</v>
      </c>
      <c r="D1017" t="s">
        <v>115</v>
      </c>
      <c r="E1017">
        <v>4</v>
      </c>
      <c r="F1017" t="s">
        <v>38</v>
      </c>
      <c r="G1017" t="s">
        <v>39</v>
      </c>
      <c r="H1017">
        <v>3.16417910447761</v>
      </c>
      <c r="I1017">
        <v>212</v>
      </c>
      <c r="J1017">
        <v>67</v>
      </c>
      <c r="K1017">
        <v>0.67</v>
      </c>
      <c r="L1017">
        <v>34.358969999999999</v>
      </c>
      <c r="M1017">
        <v>8</v>
      </c>
      <c r="N1017">
        <v>41</v>
      </c>
      <c r="O1017">
        <v>17</v>
      </c>
      <c r="P1017">
        <v>1</v>
      </c>
      <c r="Q1017">
        <v>59</v>
      </c>
      <c r="R1017">
        <v>18</v>
      </c>
      <c r="S1017">
        <v>11.940300000000001</v>
      </c>
      <c r="T1017">
        <v>61.194029999999998</v>
      </c>
      <c r="U1017">
        <v>25.37313</v>
      </c>
      <c r="V1017">
        <v>1.492537</v>
      </c>
      <c r="W1017">
        <v>88.059700000000007</v>
      </c>
      <c r="X1017">
        <v>26.865670000000001</v>
      </c>
      <c r="Y1017">
        <v>4.1025640000000001</v>
      </c>
      <c r="Z1017">
        <v>21.025639999999999</v>
      </c>
      <c r="AA1017">
        <v>8.7179490000000008</v>
      </c>
      <c r="AB1017">
        <v>0.51282050000000001</v>
      </c>
      <c r="AC1017">
        <v>30.256409999999999</v>
      </c>
      <c r="AD1017">
        <v>9.2307690000000004</v>
      </c>
    </row>
    <row r="1018" spans="1:30" x14ac:dyDescent="0.25">
      <c r="A1018">
        <v>2024</v>
      </c>
      <c r="B1018">
        <v>12</v>
      </c>
      <c r="C1018" t="s">
        <v>114</v>
      </c>
      <c r="D1018" t="s">
        <v>115</v>
      </c>
      <c r="E1018">
        <v>5</v>
      </c>
      <c r="F1018" t="s">
        <v>40</v>
      </c>
      <c r="G1018" t="s">
        <v>41</v>
      </c>
      <c r="H1018">
        <v>3.0363636363636402</v>
      </c>
      <c r="I1018">
        <v>501</v>
      </c>
      <c r="J1018">
        <v>165</v>
      </c>
      <c r="K1018">
        <v>1.65</v>
      </c>
      <c r="L1018">
        <v>56.313989999999997</v>
      </c>
      <c r="M1018">
        <v>20</v>
      </c>
      <c r="N1018">
        <v>119</v>
      </c>
      <c r="O1018">
        <v>26</v>
      </c>
      <c r="P1018">
        <v>0</v>
      </c>
      <c r="Q1018">
        <v>145</v>
      </c>
      <c r="R1018">
        <v>26</v>
      </c>
      <c r="S1018">
        <v>12.12121</v>
      </c>
      <c r="T1018">
        <v>72.121219999999994</v>
      </c>
      <c r="U1018">
        <v>15.757580000000001</v>
      </c>
      <c r="V1018">
        <v>0</v>
      </c>
      <c r="W1018">
        <v>87.878780000000006</v>
      </c>
      <c r="X1018">
        <v>15.757580000000001</v>
      </c>
      <c r="Y1018">
        <v>6.825939</v>
      </c>
      <c r="Z1018">
        <v>40.614330000000002</v>
      </c>
      <c r="AA1018">
        <v>8.8737200000000005</v>
      </c>
      <c r="AB1018">
        <v>0</v>
      </c>
      <c r="AC1018">
        <v>49.488059999999997</v>
      </c>
      <c r="AD1018">
        <v>8.8737200000000005</v>
      </c>
    </row>
    <row r="1019" spans="1:30" x14ac:dyDescent="0.25">
      <c r="A1019">
        <v>2024</v>
      </c>
      <c r="B1019">
        <v>12</v>
      </c>
      <c r="C1019" t="s">
        <v>114</v>
      </c>
      <c r="D1019" t="s">
        <v>115</v>
      </c>
      <c r="E1019">
        <v>6</v>
      </c>
      <c r="F1019" t="s">
        <v>42</v>
      </c>
      <c r="G1019" t="s">
        <v>43</v>
      </c>
      <c r="H1019">
        <v>2.95714285714286</v>
      </c>
      <c r="I1019">
        <v>414</v>
      </c>
      <c r="J1019">
        <v>140</v>
      </c>
      <c r="K1019">
        <v>1.4</v>
      </c>
      <c r="L1019">
        <v>42.168669999999999</v>
      </c>
      <c r="M1019">
        <v>25</v>
      </c>
      <c r="N1019">
        <v>97</v>
      </c>
      <c r="O1019">
        <v>17</v>
      </c>
      <c r="P1019">
        <v>1</v>
      </c>
      <c r="Q1019">
        <v>115</v>
      </c>
      <c r="R1019">
        <v>18</v>
      </c>
      <c r="S1019">
        <v>17.857140000000001</v>
      </c>
      <c r="T1019">
        <v>69.285709999999995</v>
      </c>
      <c r="U1019">
        <v>12.142860000000001</v>
      </c>
      <c r="V1019">
        <v>0.71428570000000002</v>
      </c>
      <c r="W1019">
        <v>82.142859999999999</v>
      </c>
      <c r="X1019">
        <v>12.857139999999999</v>
      </c>
      <c r="Y1019">
        <v>7.5301210000000003</v>
      </c>
      <c r="Z1019">
        <v>29.21687</v>
      </c>
      <c r="AA1019">
        <v>5.120482</v>
      </c>
      <c r="AB1019">
        <v>0.30120479999999999</v>
      </c>
      <c r="AC1019">
        <v>34.638550000000002</v>
      </c>
      <c r="AD1019">
        <v>5.4216870000000004</v>
      </c>
    </row>
    <row r="1020" spans="1:30" x14ac:dyDescent="0.25">
      <c r="A1020">
        <v>2024</v>
      </c>
      <c r="B1020">
        <v>12</v>
      </c>
      <c r="C1020" t="s">
        <v>114</v>
      </c>
      <c r="D1020" t="s">
        <v>115</v>
      </c>
      <c r="E1020">
        <v>7</v>
      </c>
      <c r="F1020" t="s">
        <v>44</v>
      </c>
      <c r="G1020" t="s">
        <v>45</v>
      </c>
      <c r="H1020">
        <v>3.1512605042016801</v>
      </c>
      <c r="I1020">
        <v>375</v>
      </c>
      <c r="J1020">
        <v>119</v>
      </c>
      <c r="K1020">
        <v>1.19</v>
      </c>
      <c r="L1020">
        <v>57.487920000000003</v>
      </c>
      <c r="M1020">
        <v>1</v>
      </c>
      <c r="N1020">
        <v>101</v>
      </c>
      <c r="O1020">
        <v>15</v>
      </c>
      <c r="P1020">
        <v>2</v>
      </c>
      <c r="Q1020">
        <v>118</v>
      </c>
      <c r="R1020">
        <v>17</v>
      </c>
      <c r="S1020">
        <v>0.84033619999999998</v>
      </c>
      <c r="T1020">
        <v>84.873949999999994</v>
      </c>
      <c r="U1020">
        <v>12.605040000000001</v>
      </c>
      <c r="V1020">
        <v>1.6806719999999999</v>
      </c>
      <c r="W1020">
        <v>99.159660000000002</v>
      </c>
      <c r="X1020">
        <v>14.28572</v>
      </c>
      <c r="Y1020">
        <v>0.48309180000000002</v>
      </c>
      <c r="Z1020">
        <v>48.792270000000002</v>
      </c>
      <c r="AA1020">
        <v>7.2463769999999998</v>
      </c>
      <c r="AB1020">
        <v>0.96618349999999997</v>
      </c>
      <c r="AC1020">
        <v>57.004829999999998</v>
      </c>
      <c r="AD1020">
        <v>8.2125610000000009</v>
      </c>
    </row>
    <row r="1021" spans="1:30" x14ac:dyDescent="0.25">
      <c r="A1021">
        <v>2024</v>
      </c>
      <c r="B1021">
        <v>12</v>
      </c>
      <c r="C1021" t="s">
        <v>114</v>
      </c>
      <c r="D1021" t="s">
        <v>115</v>
      </c>
      <c r="E1021">
        <v>8</v>
      </c>
      <c r="F1021" t="s">
        <v>46</v>
      </c>
      <c r="G1021" t="s">
        <v>47</v>
      </c>
      <c r="H1021">
        <v>3.2637362637362601</v>
      </c>
      <c r="I1021">
        <v>297</v>
      </c>
      <c r="J1021">
        <v>91</v>
      </c>
      <c r="K1021">
        <v>0.91</v>
      </c>
      <c r="L1021">
        <v>52</v>
      </c>
      <c r="M1021">
        <v>8</v>
      </c>
      <c r="N1021">
        <v>52</v>
      </c>
      <c r="O1021">
        <v>30</v>
      </c>
      <c r="P1021">
        <v>1</v>
      </c>
      <c r="Q1021">
        <v>83</v>
      </c>
      <c r="R1021">
        <v>31</v>
      </c>
      <c r="S1021">
        <v>8.7912090000000003</v>
      </c>
      <c r="T1021">
        <v>57.142859999999999</v>
      </c>
      <c r="U1021">
        <v>32.967030000000001</v>
      </c>
      <c r="V1021">
        <v>1.0989009999999999</v>
      </c>
      <c r="W1021">
        <v>91.208789999999993</v>
      </c>
      <c r="X1021">
        <v>34.065930000000002</v>
      </c>
      <c r="Y1021">
        <v>4.571428</v>
      </c>
      <c r="Z1021">
        <v>29.714289999999998</v>
      </c>
      <c r="AA1021">
        <v>17.142859999999999</v>
      </c>
      <c r="AB1021">
        <v>0.57142850000000001</v>
      </c>
      <c r="AC1021">
        <v>47.428570000000001</v>
      </c>
      <c r="AD1021">
        <v>17.714289999999998</v>
      </c>
    </row>
    <row r="1022" spans="1:30" x14ac:dyDescent="0.25">
      <c r="A1022">
        <v>2024</v>
      </c>
      <c r="B1022">
        <v>12</v>
      </c>
      <c r="C1022" t="s">
        <v>114</v>
      </c>
      <c r="D1022" t="s">
        <v>115</v>
      </c>
      <c r="E1022">
        <v>9</v>
      </c>
      <c r="F1022" t="s">
        <v>48</v>
      </c>
      <c r="G1022" t="s">
        <v>49</v>
      </c>
      <c r="H1022">
        <v>3.4133635334088299</v>
      </c>
      <c r="I1022">
        <v>3014</v>
      </c>
      <c r="J1022">
        <v>883</v>
      </c>
      <c r="K1022">
        <v>8.83</v>
      </c>
      <c r="L1022">
        <v>55.499679999999998</v>
      </c>
      <c r="M1022">
        <v>6</v>
      </c>
      <c r="N1022">
        <v>526</v>
      </c>
      <c r="O1022">
        <v>331</v>
      </c>
      <c r="P1022">
        <v>20</v>
      </c>
      <c r="Q1022">
        <v>877</v>
      </c>
      <c r="R1022">
        <v>351</v>
      </c>
      <c r="S1022">
        <v>0.67950169999999999</v>
      </c>
      <c r="T1022">
        <v>59.569650000000003</v>
      </c>
      <c r="U1022">
        <v>37.485840000000003</v>
      </c>
      <c r="V1022">
        <v>2.2650060000000001</v>
      </c>
      <c r="W1022">
        <v>99.320499999999996</v>
      </c>
      <c r="X1022">
        <v>39.75085</v>
      </c>
      <c r="Y1022">
        <v>0.37712129999999999</v>
      </c>
      <c r="Z1022">
        <v>33.060969999999998</v>
      </c>
      <c r="AA1022">
        <v>20.80453</v>
      </c>
      <c r="AB1022">
        <v>1.257071</v>
      </c>
      <c r="AC1022">
        <v>55.122570000000003</v>
      </c>
      <c r="AD1022">
        <v>22.061599999999999</v>
      </c>
    </row>
    <row r="1023" spans="1:30" x14ac:dyDescent="0.25">
      <c r="A1023">
        <v>2024</v>
      </c>
      <c r="B1023">
        <v>12</v>
      </c>
      <c r="C1023" t="s">
        <v>114</v>
      </c>
      <c r="D1023" t="s">
        <v>115</v>
      </c>
      <c r="E1023">
        <v>10</v>
      </c>
      <c r="F1023" t="s">
        <v>50</v>
      </c>
      <c r="G1023" t="s">
        <v>51</v>
      </c>
      <c r="H1023">
        <v>3.3045314900153602</v>
      </c>
      <c r="I1023">
        <v>8605</v>
      </c>
      <c r="J1023">
        <v>2604</v>
      </c>
      <c r="K1023">
        <v>26.04</v>
      </c>
      <c r="L1023">
        <v>44.688519999999997</v>
      </c>
      <c r="M1023">
        <v>231</v>
      </c>
      <c r="N1023">
        <v>1423</v>
      </c>
      <c r="O1023">
        <v>876</v>
      </c>
      <c r="P1023">
        <v>74</v>
      </c>
      <c r="Q1023">
        <v>2373</v>
      </c>
      <c r="R1023">
        <v>950</v>
      </c>
      <c r="S1023">
        <v>8.8709679999999995</v>
      </c>
      <c r="T1023">
        <v>54.64669</v>
      </c>
      <c r="U1023">
        <v>33.640549999999998</v>
      </c>
      <c r="V1023">
        <v>2.8417819999999998</v>
      </c>
      <c r="W1023">
        <v>91.129040000000003</v>
      </c>
      <c r="X1023">
        <v>36.482329999999997</v>
      </c>
      <c r="Y1023">
        <v>3.9643039999999998</v>
      </c>
      <c r="Z1023">
        <v>24.4208</v>
      </c>
      <c r="AA1023">
        <v>15.033469999999999</v>
      </c>
      <c r="AB1023">
        <v>1.2699499999999999</v>
      </c>
      <c r="AC1023">
        <v>40.724220000000003</v>
      </c>
      <c r="AD1023">
        <v>16.303419999999999</v>
      </c>
    </row>
    <row r="1024" spans="1:30" x14ac:dyDescent="0.25">
      <c r="A1024">
        <v>2024</v>
      </c>
      <c r="B1024">
        <v>12</v>
      </c>
      <c r="C1024" t="s">
        <v>114</v>
      </c>
      <c r="D1024" t="s">
        <v>115</v>
      </c>
      <c r="E1024">
        <v>11</v>
      </c>
      <c r="F1024" t="s">
        <v>52</v>
      </c>
      <c r="G1024" t="s">
        <v>53</v>
      </c>
      <c r="H1024">
        <v>3.3202614379085</v>
      </c>
      <c r="I1024">
        <v>508</v>
      </c>
      <c r="J1024">
        <v>153</v>
      </c>
      <c r="K1024">
        <v>1.53</v>
      </c>
      <c r="L1024">
        <v>49.354840000000003</v>
      </c>
      <c r="M1024">
        <v>0</v>
      </c>
      <c r="N1024">
        <v>107</v>
      </c>
      <c r="O1024">
        <v>43</v>
      </c>
      <c r="P1024">
        <v>3</v>
      </c>
      <c r="Q1024">
        <v>153</v>
      </c>
      <c r="R1024">
        <v>46</v>
      </c>
      <c r="S1024">
        <v>0</v>
      </c>
      <c r="T1024">
        <v>69.934640000000002</v>
      </c>
      <c r="U1024">
        <v>28.104579999999999</v>
      </c>
      <c r="V1024">
        <v>1.9607840000000001</v>
      </c>
      <c r="W1024">
        <v>100</v>
      </c>
      <c r="X1024">
        <v>30.065359999999998</v>
      </c>
      <c r="Y1024">
        <v>0</v>
      </c>
      <c r="Z1024">
        <v>34.516129999999997</v>
      </c>
      <c r="AA1024">
        <v>13.87097</v>
      </c>
      <c r="AB1024">
        <v>0.96774199999999999</v>
      </c>
      <c r="AC1024">
        <v>49.354840000000003</v>
      </c>
      <c r="AD1024">
        <v>14.838710000000001</v>
      </c>
    </row>
    <row r="1025" spans="1:30" x14ac:dyDescent="0.25">
      <c r="A1025">
        <v>2024</v>
      </c>
      <c r="B1025">
        <v>12</v>
      </c>
      <c r="C1025" t="s">
        <v>114</v>
      </c>
      <c r="D1025" t="s">
        <v>115</v>
      </c>
      <c r="E1025">
        <v>12</v>
      </c>
      <c r="F1025" t="s">
        <v>54</v>
      </c>
      <c r="G1025" t="s">
        <v>55</v>
      </c>
      <c r="H1025">
        <v>3.4129692832764502</v>
      </c>
      <c r="I1025">
        <v>1000</v>
      </c>
      <c r="J1025">
        <v>293</v>
      </c>
      <c r="K1025">
        <v>2.93</v>
      </c>
      <c r="L1025">
        <v>58.250500000000002</v>
      </c>
      <c r="M1025">
        <v>1</v>
      </c>
      <c r="N1025">
        <v>175</v>
      </c>
      <c r="O1025">
        <v>112</v>
      </c>
      <c r="P1025">
        <v>5</v>
      </c>
      <c r="Q1025">
        <v>292</v>
      </c>
      <c r="R1025">
        <v>117</v>
      </c>
      <c r="S1025">
        <v>0.34129690000000001</v>
      </c>
      <c r="T1025">
        <v>59.726970000000001</v>
      </c>
      <c r="U1025">
        <v>38.225259999999999</v>
      </c>
      <c r="V1025">
        <v>1.706485</v>
      </c>
      <c r="W1025">
        <v>99.658709999999999</v>
      </c>
      <c r="X1025">
        <v>39.931739999999998</v>
      </c>
      <c r="Y1025">
        <v>0.19880719999999999</v>
      </c>
      <c r="Z1025">
        <v>34.791249999999998</v>
      </c>
      <c r="AA1025">
        <v>22.266400000000001</v>
      </c>
      <c r="AB1025">
        <v>0.99403580000000002</v>
      </c>
      <c r="AC1025">
        <v>58.051690000000001</v>
      </c>
      <c r="AD1025">
        <v>23.260439999999999</v>
      </c>
    </row>
    <row r="1026" spans="1:30" x14ac:dyDescent="0.25">
      <c r="A1026">
        <v>2024</v>
      </c>
      <c r="B1026">
        <v>12</v>
      </c>
      <c r="C1026" t="s">
        <v>114</v>
      </c>
      <c r="D1026" t="s">
        <v>115</v>
      </c>
      <c r="E1026">
        <v>13</v>
      </c>
      <c r="F1026" t="s">
        <v>56</v>
      </c>
      <c r="G1026" t="s">
        <v>57</v>
      </c>
      <c r="H1026">
        <v>3.4359197907585002</v>
      </c>
      <c r="I1026">
        <v>3941</v>
      </c>
      <c r="J1026">
        <v>1147</v>
      </c>
      <c r="K1026">
        <v>11.47</v>
      </c>
      <c r="L1026">
        <v>54.07826</v>
      </c>
      <c r="M1026">
        <v>4</v>
      </c>
      <c r="N1026">
        <v>660</v>
      </c>
      <c r="O1026">
        <v>462</v>
      </c>
      <c r="P1026">
        <v>21</v>
      </c>
      <c r="Q1026">
        <v>1143</v>
      </c>
      <c r="R1026">
        <v>483</v>
      </c>
      <c r="S1026">
        <v>0.34873579999999998</v>
      </c>
      <c r="T1026">
        <v>57.541409999999999</v>
      </c>
      <c r="U1026">
        <v>40.27899</v>
      </c>
      <c r="V1026">
        <v>1.8308629999999999</v>
      </c>
      <c r="W1026">
        <v>99.651269999999997</v>
      </c>
      <c r="X1026">
        <v>42.109850000000002</v>
      </c>
      <c r="Y1026">
        <v>0.18859029999999999</v>
      </c>
      <c r="Z1026">
        <v>31.1174</v>
      </c>
      <c r="AA1026">
        <v>21.78218</v>
      </c>
      <c r="AB1026">
        <v>0.99009899999999995</v>
      </c>
      <c r="AC1026">
        <v>53.889679999999998</v>
      </c>
      <c r="AD1026">
        <v>22.772279999999999</v>
      </c>
    </row>
    <row r="1027" spans="1:30" x14ac:dyDescent="0.25">
      <c r="A1027">
        <v>2024</v>
      </c>
      <c r="B1027">
        <v>12</v>
      </c>
      <c r="C1027" t="s">
        <v>114</v>
      </c>
      <c r="D1027" t="s">
        <v>115</v>
      </c>
      <c r="E1027">
        <v>14</v>
      </c>
      <c r="F1027" t="s">
        <v>58</v>
      </c>
      <c r="G1027" t="s">
        <v>59</v>
      </c>
      <c r="H1027">
        <v>3.1396226415094302</v>
      </c>
      <c r="I1027">
        <v>832</v>
      </c>
      <c r="J1027">
        <v>265</v>
      </c>
      <c r="K1027">
        <v>2.65</v>
      </c>
      <c r="L1027">
        <v>56.5032</v>
      </c>
      <c r="M1027">
        <v>12</v>
      </c>
      <c r="N1027">
        <v>206</v>
      </c>
      <c r="O1027">
        <v>45</v>
      </c>
      <c r="P1027">
        <v>2</v>
      </c>
      <c r="Q1027">
        <v>253</v>
      </c>
      <c r="R1027">
        <v>47</v>
      </c>
      <c r="S1027">
        <v>4.528302</v>
      </c>
      <c r="T1027">
        <v>77.735849999999999</v>
      </c>
      <c r="U1027">
        <v>16.98113</v>
      </c>
      <c r="V1027">
        <v>0.75471699999999997</v>
      </c>
      <c r="W1027">
        <v>95.471689999999995</v>
      </c>
      <c r="X1027">
        <v>17.735849999999999</v>
      </c>
      <c r="Y1027">
        <v>2.5586350000000002</v>
      </c>
      <c r="Z1027">
        <v>43.92324</v>
      </c>
      <c r="AA1027">
        <v>9.5948829999999994</v>
      </c>
      <c r="AB1027">
        <v>0.42643930000000002</v>
      </c>
      <c r="AC1027">
        <v>53.944560000000003</v>
      </c>
      <c r="AD1027">
        <v>10.021319999999999</v>
      </c>
    </row>
    <row r="1028" spans="1:30" x14ac:dyDescent="0.25">
      <c r="A1028">
        <v>2024</v>
      </c>
      <c r="B1028">
        <v>12</v>
      </c>
      <c r="C1028" t="s">
        <v>114</v>
      </c>
      <c r="D1028" t="s">
        <v>115</v>
      </c>
      <c r="E1028">
        <v>15</v>
      </c>
      <c r="F1028" t="s">
        <v>60</v>
      </c>
      <c r="G1028" t="s">
        <v>61</v>
      </c>
      <c r="H1028">
        <v>2.9677419354838701</v>
      </c>
      <c r="I1028">
        <v>92</v>
      </c>
      <c r="J1028">
        <v>31</v>
      </c>
      <c r="K1028">
        <v>0.31</v>
      </c>
      <c r="L1028">
        <v>34.444450000000003</v>
      </c>
      <c r="M1028">
        <v>6</v>
      </c>
      <c r="N1028">
        <v>20</v>
      </c>
      <c r="O1028">
        <v>5</v>
      </c>
      <c r="P1028">
        <v>0</v>
      </c>
      <c r="Q1028">
        <v>25</v>
      </c>
      <c r="R1028">
        <v>5</v>
      </c>
      <c r="S1028">
        <v>19.354839999999999</v>
      </c>
      <c r="T1028">
        <v>64.516130000000004</v>
      </c>
      <c r="U1028">
        <v>16.12903</v>
      </c>
      <c r="V1028">
        <v>0</v>
      </c>
      <c r="W1028">
        <v>80.645160000000004</v>
      </c>
      <c r="X1028">
        <v>16.12903</v>
      </c>
      <c r="Y1028">
        <v>6.6666670000000003</v>
      </c>
      <c r="Z1028">
        <v>22.22222</v>
      </c>
      <c r="AA1028">
        <v>5.5555560000000002</v>
      </c>
      <c r="AB1028">
        <v>0</v>
      </c>
      <c r="AC1028">
        <v>27.77778</v>
      </c>
      <c r="AD1028">
        <v>5.5555560000000002</v>
      </c>
    </row>
    <row r="1029" spans="1:30" x14ac:dyDescent="0.25">
      <c r="A1029">
        <v>2024</v>
      </c>
      <c r="B1029">
        <v>12</v>
      </c>
      <c r="C1029" t="s">
        <v>114</v>
      </c>
      <c r="D1029" t="s">
        <v>115</v>
      </c>
      <c r="E1029">
        <v>16</v>
      </c>
      <c r="F1029" t="s">
        <v>62</v>
      </c>
      <c r="G1029" t="s">
        <v>63</v>
      </c>
      <c r="H1029">
        <v>3.1</v>
      </c>
      <c r="I1029">
        <v>279</v>
      </c>
      <c r="J1029">
        <v>90</v>
      </c>
      <c r="K1029">
        <v>0.9</v>
      </c>
      <c r="L1029">
        <v>73.770489999999995</v>
      </c>
      <c r="M1029">
        <v>5</v>
      </c>
      <c r="N1029">
        <v>71</v>
      </c>
      <c r="O1029">
        <v>14</v>
      </c>
      <c r="P1029">
        <v>0</v>
      </c>
      <c r="Q1029">
        <v>85</v>
      </c>
      <c r="R1029">
        <v>14</v>
      </c>
      <c r="S1029">
        <v>5.5555560000000002</v>
      </c>
      <c r="T1029">
        <v>78.888890000000004</v>
      </c>
      <c r="U1029">
        <v>15.55556</v>
      </c>
      <c r="V1029">
        <v>0</v>
      </c>
      <c r="W1029">
        <v>94.44444</v>
      </c>
      <c r="X1029">
        <v>15.55556</v>
      </c>
      <c r="Y1029">
        <v>4.0983609999999997</v>
      </c>
      <c r="Z1029">
        <v>58.196719999999999</v>
      </c>
      <c r="AA1029">
        <v>11.47541</v>
      </c>
      <c r="AB1029">
        <v>0</v>
      </c>
      <c r="AC1029">
        <v>69.672129999999996</v>
      </c>
      <c r="AD1029">
        <v>11.47541</v>
      </c>
    </row>
    <row r="1030" spans="1:30" x14ac:dyDescent="0.25">
      <c r="A1030">
        <v>2024</v>
      </c>
      <c r="B1030">
        <v>12</v>
      </c>
      <c r="C1030" t="s">
        <v>114</v>
      </c>
      <c r="D1030" t="s">
        <v>115</v>
      </c>
      <c r="E1030">
        <v>17</v>
      </c>
      <c r="F1030" t="s">
        <v>64</v>
      </c>
      <c r="G1030" t="s">
        <v>65</v>
      </c>
      <c r="H1030">
        <v>3.3125</v>
      </c>
      <c r="I1030">
        <v>530</v>
      </c>
      <c r="J1030">
        <v>160</v>
      </c>
      <c r="K1030">
        <v>1.6</v>
      </c>
      <c r="L1030">
        <v>53.156140000000001</v>
      </c>
      <c r="M1030">
        <v>0</v>
      </c>
      <c r="N1030">
        <v>111</v>
      </c>
      <c r="O1030">
        <v>48</v>
      </c>
      <c r="P1030">
        <v>1</v>
      </c>
      <c r="Q1030">
        <v>160</v>
      </c>
      <c r="R1030">
        <v>49</v>
      </c>
      <c r="S1030">
        <v>0</v>
      </c>
      <c r="T1030">
        <v>69.375</v>
      </c>
      <c r="U1030">
        <v>30</v>
      </c>
      <c r="V1030">
        <v>0.625</v>
      </c>
      <c r="W1030">
        <v>100</v>
      </c>
      <c r="X1030">
        <v>30.625</v>
      </c>
      <c r="Y1030">
        <v>0</v>
      </c>
      <c r="Z1030">
        <v>36.877079999999999</v>
      </c>
      <c r="AA1030">
        <v>15.94684</v>
      </c>
      <c r="AB1030">
        <v>0.33222590000000002</v>
      </c>
      <c r="AC1030">
        <v>53.156140000000001</v>
      </c>
      <c r="AD1030">
        <v>16.279070000000001</v>
      </c>
    </row>
    <row r="1031" spans="1:30" x14ac:dyDescent="0.25">
      <c r="A1031">
        <v>2024</v>
      </c>
      <c r="B1031">
        <v>12</v>
      </c>
      <c r="C1031" t="s">
        <v>114</v>
      </c>
      <c r="D1031" t="s">
        <v>115</v>
      </c>
      <c r="E1031">
        <v>18</v>
      </c>
      <c r="F1031" t="s">
        <v>66</v>
      </c>
      <c r="G1031" t="s">
        <v>67</v>
      </c>
      <c r="H1031">
        <v>3.30827067669173</v>
      </c>
      <c r="I1031">
        <v>440</v>
      </c>
      <c r="J1031">
        <v>133</v>
      </c>
      <c r="K1031">
        <v>1.33</v>
      </c>
      <c r="L1031">
        <v>62.149529999999999</v>
      </c>
      <c r="M1031">
        <v>0</v>
      </c>
      <c r="N1031">
        <v>94</v>
      </c>
      <c r="O1031">
        <v>37</v>
      </c>
      <c r="P1031">
        <v>2</v>
      </c>
      <c r="Q1031">
        <v>133</v>
      </c>
      <c r="R1031">
        <v>39</v>
      </c>
      <c r="S1031">
        <v>0</v>
      </c>
      <c r="T1031">
        <v>70.676689999999994</v>
      </c>
      <c r="U1031">
        <v>27.81955</v>
      </c>
      <c r="V1031">
        <v>1.5037590000000001</v>
      </c>
      <c r="W1031">
        <v>100</v>
      </c>
      <c r="X1031">
        <v>29.323309999999999</v>
      </c>
      <c r="Y1031">
        <v>0</v>
      </c>
      <c r="Z1031">
        <v>43.925240000000002</v>
      </c>
      <c r="AA1031">
        <v>17.289719999999999</v>
      </c>
      <c r="AB1031">
        <v>0.93457939999999995</v>
      </c>
      <c r="AC1031">
        <v>62.149529999999999</v>
      </c>
      <c r="AD1031">
        <v>18.224299999999999</v>
      </c>
    </row>
    <row r="1032" spans="1:30" x14ac:dyDescent="0.25">
      <c r="A1032">
        <v>2024</v>
      </c>
      <c r="B1032">
        <v>12</v>
      </c>
      <c r="C1032" t="s">
        <v>114</v>
      </c>
      <c r="D1032" t="s">
        <v>115</v>
      </c>
      <c r="E1032">
        <v>19</v>
      </c>
      <c r="F1032" t="s">
        <v>68</v>
      </c>
      <c r="G1032" t="s">
        <v>69</v>
      </c>
      <c r="H1032">
        <v>3.1875</v>
      </c>
      <c r="I1032">
        <v>204</v>
      </c>
      <c r="J1032">
        <v>64</v>
      </c>
      <c r="K1032">
        <v>0.64</v>
      </c>
      <c r="L1032">
        <v>44.137929999999997</v>
      </c>
      <c r="M1032">
        <v>1</v>
      </c>
      <c r="N1032">
        <v>50</v>
      </c>
      <c r="O1032">
        <v>13</v>
      </c>
      <c r="P1032">
        <v>0</v>
      </c>
      <c r="Q1032">
        <v>63</v>
      </c>
      <c r="R1032">
        <v>13</v>
      </c>
      <c r="S1032">
        <v>1.5625</v>
      </c>
      <c r="T1032">
        <v>78.125</v>
      </c>
      <c r="U1032">
        <v>20.3125</v>
      </c>
      <c r="V1032">
        <v>0</v>
      </c>
      <c r="W1032">
        <v>98.4375</v>
      </c>
      <c r="X1032">
        <v>20.3125</v>
      </c>
      <c r="Y1032">
        <v>0.68965520000000002</v>
      </c>
      <c r="Z1032">
        <v>34.482759999999999</v>
      </c>
      <c r="AA1032">
        <v>8.9655179999999994</v>
      </c>
      <c r="AB1032">
        <v>0</v>
      </c>
      <c r="AC1032">
        <v>43.448279999999997</v>
      </c>
      <c r="AD1032">
        <v>8.9655179999999994</v>
      </c>
    </row>
    <row r="1033" spans="1:30" x14ac:dyDescent="0.25">
      <c r="A1033">
        <v>2024</v>
      </c>
      <c r="B1033">
        <v>12</v>
      </c>
      <c r="C1033" t="s">
        <v>114</v>
      </c>
      <c r="D1033" t="s">
        <v>115</v>
      </c>
      <c r="E1033">
        <v>20</v>
      </c>
      <c r="F1033" t="s">
        <v>70</v>
      </c>
      <c r="G1033" t="s">
        <v>71</v>
      </c>
      <c r="H1033">
        <v>3.2987012987013</v>
      </c>
      <c r="I1033">
        <v>762</v>
      </c>
      <c r="J1033">
        <v>231</v>
      </c>
      <c r="K1033">
        <v>2.31</v>
      </c>
      <c r="L1033">
        <v>77.516779999999997</v>
      </c>
      <c r="M1033">
        <v>1</v>
      </c>
      <c r="N1033">
        <v>162</v>
      </c>
      <c r="O1033">
        <v>66</v>
      </c>
      <c r="P1033">
        <v>2</v>
      </c>
      <c r="Q1033">
        <v>230</v>
      </c>
      <c r="R1033">
        <v>68</v>
      </c>
      <c r="S1033">
        <v>0.43290040000000002</v>
      </c>
      <c r="T1033">
        <v>70.129869999999997</v>
      </c>
      <c r="U1033">
        <v>28.571429999999999</v>
      </c>
      <c r="V1033">
        <v>0.86580089999999998</v>
      </c>
      <c r="W1033">
        <v>99.567099999999996</v>
      </c>
      <c r="X1033">
        <v>29.43723</v>
      </c>
      <c r="Y1033">
        <v>0.33557049999999999</v>
      </c>
      <c r="Z1033">
        <v>54.36242</v>
      </c>
      <c r="AA1033">
        <v>22.147649999999999</v>
      </c>
      <c r="AB1033">
        <v>0.67114099999999999</v>
      </c>
      <c r="AC1033">
        <v>77.181209999999993</v>
      </c>
      <c r="AD1033">
        <v>22.81879</v>
      </c>
    </row>
    <row r="1034" spans="1:30" x14ac:dyDescent="0.25">
      <c r="A1034">
        <v>2024</v>
      </c>
      <c r="B1034">
        <v>12</v>
      </c>
      <c r="C1034" t="s">
        <v>114</v>
      </c>
      <c r="D1034" t="s">
        <v>115</v>
      </c>
      <c r="E1034">
        <v>21</v>
      </c>
      <c r="F1034" t="s">
        <v>72</v>
      </c>
      <c r="G1034" t="s">
        <v>73</v>
      </c>
      <c r="H1034">
        <v>3.4</v>
      </c>
      <c r="I1034">
        <v>374</v>
      </c>
      <c r="J1034">
        <v>110</v>
      </c>
      <c r="K1034">
        <v>1.1000000000000001</v>
      </c>
      <c r="L1034">
        <v>47.210299999999997</v>
      </c>
      <c r="M1034">
        <v>1</v>
      </c>
      <c r="N1034">
        <v>68</v>
      </c>
      <c r="O1034">
        <v>37</v>
      </c>
      <c r="P1034">
        <v>4</v>
      </c>
      <c r="Q1034">
        <v>109</v>
      </c>
      <c r="R1034">
        <v>41</v>
      </c>
      <c r="S1034">
        <v>0.90909090000000004</v>
      </c>
      <c r="T1034">
        <v>61.818179999999998</v>
      </c>
      <c r="U1034">
        <v>33.636360000000003</v>
      </c>
      <c r="V1034">
        <v>3.6363639999999999</v>
      </c>
      <c r="W1034">
        <v>99.090909999999994</v>
      </c>
      <c r="X1034">
        <v>37.272730000000003</v>
      </c>
      <c r="Y1034">
        <v>0.42918460000000003</v>
      </c>
      <c r="Z1034">
        <v>29.184550000000002</v>
      </c>
      <c r="AA1034">
        <v>15.87983</v>
      </c>
      <c r="AB1034">
        <v>1.7167380000000001</v>
      </c>
      <c r="AC1034">
        <v>46.781120000000001</v>
      </c>
      <c r="AD1034">
        <v>17.59657</v>
      </c>
    </row>
    <row r="1035" spans="1:30" x14ac:dyDescent="0.25">
      <c r="A1035">
        <v>2024</v>
      </c>
      <c r="B1035">
        <v>12</v>
      </c>
      <c r="C1035" t="s">
        <v>114</v>
      </c>
      <c r="D1035" t="s">
        <v>115</v>
      </c>
      <c r="E1035">
        <v>22</v>
      </c>
      <c r="F1035" t="s">
        <v>74</v>
      </c>
      <c r="G1035" t="s">
        <v>75</v>
      </c>
      <c r="H1035">
        <v>3.3571428571428599</v>
      </c>
      <c r="I1035">
        <v>282</v>
      </c>
      <c r="J1035">
        <v>84</v>
      </c>
      <c r="K1035">
        <v>0.84</v>
      </c>
      <c r="L1035">
        <v>52.830190000000002</v>
      </c>
      <c r="M1035">
        <v>3</v>
      </c>
      <c r="N1035">
        <v>50</v>
      </c>
      <c r="O1035">
        <v>29</v>
      </c>
      <c r="P1035">
        <v>2</v>
      </c>
      <c r="Q1035">
        <v>81</v>
      </c>
      <c r="R1035">
        <v>31</v>
      </c>
      <c r="S1035">
        <v>3.5714290000000002</v>
      </c>
      <c r="T1035">
        <v>59.523809999999997</v>
      </c>
      <c r="U1035">
        <v>34.523809999999997</v>
      </c>
      <c r="V1035">
        <v>2.3809520000000002</v>
      </c>
      <c r="W1035">
        <v>96.428569999999993</v>
      </c>
      <c r="X1035">
        <v>36.904760000000003</v>
      </c>
      <c r="Y1035">
        <v>1.886792</v>
      </c>
      <c r="Z1035">
        <v>31.446539999999999</v>
      </c>
      <c r="AA1035">
        <v>18.238990000000001</v>
      </c>
      <c r="AB1035">
        <v>1.257862</v>
      </c>
      <c r="AC1035">
        <v>50.943399999999997</v>
      </c>
      <c r="AD1035">
        <v>19.496849999999998</v>
      </c>
    </row>
    <row r="1036" spans="1:30" x14ac:dyDescent="0.25">
      <c r="A1036">
        <v>2024</v>
      </c>
      <c r="B1036">
        <v>12</v>
      </c>
      <c r="C1036" t="s">
        <v>114</v>
      </c>
      <c r="D1036" t="s">
        <v>115</v>
      </c>
      <c r="E1036">
        <v>23</v>
      </c>
      <c r="F1036" t="s">
        <v>76</v>
      </c>
      <c r="G1036" t="s">
        <v>77</v>
      </c>
      <c r="H1036">
        <v>2.97938144329897</v>
      </c>
      <c r="I1036">
        <v>867</v>
      </c>
      <c r="J1036">
        <v>291</v>
      </c>
      <c r="K1036">
        <v>2.91</v>
      </c>
      <c r="L1036">
        <v>58.551299999999998</v>
      </c>
      <c r="M1036">
        <v>70</v>
      </c>
      <c r="N1036">
        <v>160</v>
      </c>
      <c r="O1036">
        <v>58</v>
      </c>
      <c r="P1036">
        <v>3</v>
      </c>
      <c r="Q1036">
        <v>221</v>
      </c>
      <c r="R1036">
        <v>61</v>
      </c>
      <c r="S1036">
        <v>24.05498</v>
      </c>
      <c r="T1036">
        <v>54.982819999999997</v>
      </c>
      <c r="U1036">
        <v>19.931270000000001</v>
      </c>
      <c r="V1036">
        <v>1.0309280000000001</v>
      </c>
      <c r="W1036">
        <v>75.94502</v>
      </c>
      <c r="X1036">
        <v>20.962199999999999</v>
      </c>
      <c r="Y1036">
        <v>14.08451</v>
      </c>
      <c r="Z1036">
        <v>32.193159999999999</v>
      </c>
      <c r="AA1036">
        <v>11.670019999999999</v>
      </c>
      <c r="AB1036">
        <v>0.60362170000000004</v>
      </c>
      <c r="AC1036">
        <v>44.466799999999999</v>
      </c>
      <c r="AD1036">
        <v>12.27364</v>
      </c>
    </row>
    <row r="1037" spans="1:30" x14ac:dyDescent="0.25">
      <c r="A1037">
        <v>2024</v>
      </c>
      <c r="B1037">
        <v>12</v>
      </c>
      <c r="C1037" t="s">
        <v>114</v>
      </c>
      <c r="D1037" t="s">
        <v>115</v>
      </c>
      <c r="E1037">
        <v>24</v>
      </c>
      <c r="F1037" t="s">
        <v>78</v>
      </c>
      <c r="G1037" t="s">
        <v>79</v>
      </c>
      <c r="H1037">
        <v>3.2727272727272698</v>
      </c>
      <c r="I1037">
        <v>2520</v>
      </c>
      <c r="J1037">
        <v>770</v>
      </c>
      <c r="K1037">
        <v>7.7</v>
      </c>
      <c r="L1037">
        <v>60.250390000000003</v>
      </c>
      <c r="M1037">
        <v>5</v>
      </c>
      <c r="N1037">
        <v>556</v>
      </c>
      <c r="O1037">
        <v>203</v>
      </c>
      <c r="P1037">
        <v>6</v>
      </c>
      <c r="Q1037">
        <v>765</v>
      </c>
      <c r="R1037">
        <v>209</v>
      </c>
      <c r="S1037">
        <v>0.6493506</v>
      </c>
      <c r="T1037">
        <v>72.207790000000003</v>
      </c>
      <c r="U1037">
        <v>26.36364</v>
      </c>
      <c r="V1037">
        <v>0.77922080000000005</v>
      </c>
      <c r="W1037">
        <v>99.350650000000002</v>
      </c>
      <c r="X1037">
        <v>27.142859999999999</v>
      </c>
      <c r="Y1037">
        <v>0.39123629999999998</v>
      </c>
      <c r="Z1037">
        <v>43.505479999999999</v>
      </c>
      <c r="AA1037">
        <v>15.88419</v>
      </c>
      <c r="AB1037">
        <v>0.4694836</v>
      </c>
      <c r="AC1037">
        <v>59.859160000000003</v>
      </c>
      <c r="AD1037">
        <v>16.353680000000001</v>
      </c>
    </row>
    <row r="1038" spans="1:30" x14ac:dyDescent="0.25">
      <c r="A1038">
        <v>2024</v>
      </c>
      <c r="B1038">
        <v>12</v>
      </c>
      <c r="C1038" t="s">
        <v>114</v>
      </c>
      <c r="D1038" t="s">
        <v>115</v>
      </c>
      <c r="E1038">
        <v>25</v>
      </c>
      <c r="F1038" t="s">
        <v>80</v>
      </c>
      <c r="G1038" t="s">
        <v>81</v>
      </c>
      <c r="H1038">
        <v>3.2466216216216202</v>
      </c>
      <c r="I1038">
        <v>961</v>
      </c>
      <c r="J1038">
        <v>296</v>
      </c>
      <c r="K1038">
        <v>2.96</v>
      </c>
      <c r="L1038">
        <v>49.581240000000001</v>
      </c>
      <c r="M1038">
        <v>15</v>
      </c>
      <c r="N1038">
        <v>201</v>
      </c>
      <c r="O1038">
        <v>72</v>
      </c>
      <c r="P1038">
        <v>8</v>
      </c>
      <c r="Q1038">
        <v>281</v>
      </c>
      <c r="R1038">
        <v>80</v>
      </c>
      <c r="S1038">
        <v>5.0675670000000004</v>
      </c>
      <c r="T1038">
        <v>67.905410000000003</v>
      </c>
      <c r="U1038">
        <v>24.32433</v>
      </c>
      <c r="V1038">
        <v>2.7027030000000001</v>
      </c>
      <c r="W1038">
        <v>94.932429999999997</v>
      </c>
      <c r="X1038">
        <v>27.02703</v>
      </c>
      <c r="Y1038">
        <v>2.5125630000000001</v>
      </c>
      <c r="Z1038">
        <v>33.668340000000001</v>
      </c>
      <c r="AA1038">
        <v>12.0603</v>
      </c>
      <c r="AB1038">
        <v>1.3400339999999999</v>
      </c>
      <c r="AC1038">
        <v>47.068680000000001</v>
      </c>
      <c r="AD1038">
        <v>13.40034</v>
      </c>
    </row>
    <row r="1039" spans="1:30" x14ac:dyDescent="0.25">
      <c r="A1039">
        <v>2024</v>
      </c>
      <c r="B1039">
        <v>12</v>
      </c>
      <c r="C1039" t="s">
        <v>114</v>
      </c>
      <c r="D1039" t="s">
        <v>115</v>
      </c>
      <c r="E1039">
        <v>26</v>
      </c>
      <c r="F1039" t="s">
        <v>82</v>
      </c>
      <c r="G1039" t="s">
        <v>83</v>
      </c>
      <c r="H1039">
        <v>3.1538461538461502</v>
      </c>
      <c r="I1039">
        <v>164</v>
      </c>
      <c r="J1039">
        <v>52</v>
      </c>
      <c r="K1039">
        <v>0.52</v>
      </c>
      <c r="L1039">
        <v>52.52525</v>
      </c>
      <c r="M1039">
        <v>2</v>
      </c>
      <c r="N1039">
        <v>40</v>
      </c>
      <c r="O1039">
        <v>10</v>
      </c>
      <c r="P1039">
        <v>0</v>
      </c>
      <c r="Q1039">
        <v>50</v>
      </c>
      <c r="R1039">
        <v>10</v>
      </c>
      <c r="S1039">
        <v>3.8461539999999999</v>
      </c>
      <c r="T1039">
        <v>76.923079999999999</v>
      </c>
      <c r="U1039">
        <v>19.23077</v>
      </c>
      <c r="V1039">
        <v>0</v>
      </c>
      <c r="W1039">
        <v>96.153850000000006</v>
      </c>
      <c r="X1039">
        <v>19.23077</v>
      </c>
      <c r="Y1039">
        <v>2.0202019999999998</v>
      </c>
      <c r="Z1039">
        <v>40.404040000000002</v>
      </c>
      <c r="AA1039">
        <v>10.10101</v>
      </c>
      <c r="AB1039">
        <v>0</v>
      </c>
      <c r="AC1039">
        <v>50.505049999999997</v>
      </c>
      <c r="AD1039">
        <v>10.10101</v>
      </c>
    </row>
    <row r="1040" spans="1:30" x14ac:dyDescent="0.25">
      <c r="A1040">
        <v>2024</v>
      </c>
      <c r="B1040">
        <v>12</v>
      </c>
      <c r="C1040" t="s">
        <v>114</v>
      </c>
      <c r="D1040" t="s">
        <v>115</v>
      </c>
      <c r="E1040">
        <v>27</v>
      </c>
      <c r="F1040" t="s">
        <v>84</v>
      </c>
      <c r="G1040" t="s">
        <v>85</v>
      </c>
      <c r="H1040">
        <v>3.1715686274509798</v>
      </c>
      <c r="I1040">
        <v>647</v>
      </c>
      <c r="J1040">
        <v>204</v>
      </c>
      <c r="K1040">
        <v>2.04</v>
      </c>
      <c r="L1040">
        <v>43.4968</v>
      </c>
      <c r="M1040">
        <v>14</v>
      </c>
      <c r="N1040">
        <v>144</v>
      </c>
      <c r="O1040">
        <v>43</v>
      </c>
      <c r="P1040">
        <v>3</v>
      </c>
      <c r="Q1040">
        <v>190</v>
      </c>
      <c r="R1040">
        <v>46</v>
      </c>
      <c r="S1040">
        <v>6.8627450000000003</v>
      </c>
      <c r="T1040">
        <v>70.588229999999996</v>
      </c>
      <c r="U1040">
        <v>21.078430000000001</v>
      </c>
      <c r="V1040">
        <v>1.470588</v>
      </c>
      <c r="W1040">
        <v>93.137249999999995</v>
      </c>
      <c r="X1040">
        <v>22.549019999999999</v>
      </c>
      <c r="Y1040">
        <v>2.9850750000000001</v>
      </c>
      <c r="Z1040">
        <v>30.703620000000001</v>
      </c>
      <c r="AA1040">
        <v>9.1684439999999991</v>
      </c>
      <c r="AB1040">
        <v>0.63965890000000003</v>
      </c>
      <c r="AC1040">
        <v>40.51173</v>
      </c>
      <c r="AD1040">
        <v>9.8081029999999991</v>
      </c>
    </row>
    <row r="1041" spans="1:30" x14ac:dyDescent="0.25">
      <c r="A1041">
        <v>2024</v>
      </c>
      <c r="B1041">
        <v>12</v>
      </c>
      <c r="C1041" t="s">
        <v>114</v>
      </c>
      <c r="D1041" t="s">
        <v>115</v>
      </c>
      <c r="E1041">
        <v>28</v>
      </c>
      <c r="F1041" t="s">
        <v>86</v>
      </c>
      <c r="G1041" t="s">
        <v>87</v>
      </c>
      <c r="H1041">
        <v>3.2456140350877201</v>
      </c>
      <c r="I1041">
        <v>370</v>
      </c>
      <c r="J1041">
        <v>114</v>
      </c>
      <c r="K1041">
        <v>1.1399999999999999</v>
      </c>
      <c r="L1041">
        <v>49.137929999999997</v>
      </c>
      <c r="M1041">
        <v>3</v>
      </c>
      <c r="N1041">
        <v>80</v>
      </c>
      <c r="O1041">
        <v>31</v>
      </c>
      <c r="P1041">
        <v>0</v>
      </c>
      <c r="Q1041">
        <v>111</v>
      </c>
      <c r="R1041">
        <v>31</v>
      </c>
      <c r="S1041">
        <v>2.6315789999999999</v>
      </c>
      <c r="T1041">
        <v>70.175439999999995</v>
      </c>
      <c r="U1041">
        <v>27.192979999999999</v>
      </c>
      <c r="V1041">
        <v>0</v>
      </c>
      <c r="W1041">
        <v>97.36842</v>
      </c>
      <c r="X1041">
        <v>27.192979999999999</v>
      </c>
      <c r="Y1041">
        <v>1.2931029999999999</v>
      </c>
      <c r="Z1041">
        <v>34.482759999999999</v>
      </c>
      <c r="AA1041">
        <v>13.362069999999999</v>
      </c>
      <c r="AB1041">
        <v>0</v>
      </c>
      <c r="AC1041">
        <v>47.844830000000002</v>
      </c>
      <c r="AD1041">
        <v>13.362069999999999</v>
      </c>
    </row>
    <row r="1042" spans="1:30" x14ac:dyDescent="0.25">
      <c r="A1042">
        <v>2024</v>
      </c>
      <c r="B1042">
        <v>12</v>
      </c>
      <c r="C1042" t="s">
        <v>114</v>
      </c>
      <c r="D1042" t="s">
        <v>115</v>
      </c>
      <c r="E1042">
        <v>29</v>
      </c>
      <c r="F1042" t="s">
        <v>88</v>
      </c>
      <c r="G1042" t="s">
        <v>89</v>
      </c>
      <c r="H1042">
        <v>3.3305084745762699</v>
      </c>
      <c r="I1042">
        <v>393</v>
      </c>
      <c r="J1042">
        <v>118</v>
      </c>
      <c r="K1042">
        <v>1.18</v>
      </c>
      <c r="L1042">
        <v>38.68853</v>
      </c>
      <c r="M1042">
        <v>1</v>
      </c>
      <c r="N1042">
        <v>81</v>
      </c>
      <c r="O1042">
        <v>32</v>
      </c>
      <c r="P1042">
        <v>4</v>
      </c>
      <c r="Q1042">
        <v>117</v>
      </c>
      <c r="R1042">
        <v>36</v>
      </c>
      <c r="S1042">
        <v>0.84745760000000003</v>
      </c>
      <c r="T1042">
        <v>68.644069999999999</v>
      </c>
      <c r="U1042">
        <v>27.118639999999999</v>
      </c>
      <c r="V1042">
        <v>3.389831</v>
      </c>
      <c r="W1042">
        <v>99.152540000000002</v>
      </c>
      <c r="X1042">
        <v>30.508469999999999</v>
      </c>
      <c r="Y1042">
        <v>0.32786880000000002</v>
      </c>
      <c r="Z1042">
        <v>26.557379999999998</v>
      </c>
      <c r="AA1042">
        <v>10.4918</v>
      </c>
      <c r="AB1042">
        <v>1.3114749999999999</v>
      </c>
      <c r="AC1042">
        <v>38.360660000000003</v>
      </c>
      <c r="AD1042">
        <v>11.803280000000001</v>
      </c>
    </row>
    <row r="1043" spans="1:30" x14ac:dyDescent="0.25">
      <c r="A1043">
        <v>2024</v>
      </c>
      <c r="B1043">
        <v>12</v>
      </c>
      <c r="C1043" t="s">
        <v>114</v>
      </c>
      <c r="D1043" t="s">
        <v>115</v>
      </c>
      <c r="E1043">
        <v>30</v>
      </c>
      <c r="F1043" t="s">
        <v>90</v>
      </c>
      <c r="G1043" t="s">
        <v>91</v>
      </c>
      <c r="H1043">
        <v>3.5</v>
      </c>
      <c r="I1043">
        <v>133</v>
      </c>
      <c r="J1043">
        <v>38</v>
      </c>
      <c r="K1043">
        <v>0.38</v>
      </c>
      <c r="L1043">
        <v>48.717950000000002</v>
      </c>
      <c r="M1043">
        <v>1</v>
      </c>
      <c r="N1043">
        <v>18</v>
      </c>
      <c r="O1043">
        <v>18</v>
      </c>
      <c r="P1043">
        <v>1</v>
      </c>
      <c r="Q1043">
        <v>37</v>
      </c>
      <c r="R1043">
        <v>19</v>
      </c>
      <c r="S1043">
        <v>2.6315789999999999</v>
      </c>
      <c r="T1043">
        <v>47.36842</v>
      </c>
      <c r="U1043">
        <v>47.36842</v>
      </c>
      <c r="V1043">
        <v>2.6315789999999999</v>
      </c>
      <c r="W1043">
        <v>97.36842</v>
      </c>
      <c r="X1043">
        <v>50</v>
      </c>
      <c r="Y1043">
        <v>1.2820510000000001</v>
      </c>
      <c r="Z1043">
        <v>23.076920000000001</v>
      </c>
      <c r="AA1043">
        <v>23.076920000000001</v>
      </c>
      <c r="AB1043">
        <v>1.2820510000000001</v>
      </c>
      <c r="AC1043">
        <v>47.435899999999997</v>
      </c>
      <c r="AD1043">
        <v>24.358969999999999</v>
      </c>
    </row>
    <row r="1044" spans="1:30" x14ac:dyDescent="0.25">
      <c r="A1044">
        <v>2024</v>
      </c>
      <c r="B1044">
        <v>12</v>
      </c>
      <c r="C1044" t="s">
        <v>114</v>
      </c>
      <c r="D1044" t="s">
        <v>115</v>
      </c>
      <c r="E1044">
        <v>31</v>
      </c>
      <c r="F1044" t="s">
        <v>92</v>
      </c>
      <c r="G1044" t="s">
        <v>93</v>
      </c>
      <c r="H1044">
        <v>3.25</v>
      </c>
      <c r="I1044">
        <v>806</v>
      </c>
      <c r="J1044">
        <v>248</v>
      </c>
      <c r="K1044">
        <v>2.48</v>
      </c>
      <c r="L1044">
        <v>73.809520000000006</v>
      </c>
      <c r="M1044">
        <v>10</v>
      </c>
      <c r="N1044">
        <v>167</v>
      </c>
      <c r="O1044">
        <v>70</v>
      </c>
      <c r="P1044">
        <v>1</v>
      </c>
      <c r="Q1044">
        <v>238</v>
      </c>
      <c r="R1044">
        <v>71</v>
      </c>
      <c r="S1044">
        <v>4.0322579999999997</v>
      </c>
      <c r="T1044">
        <v>67.338710000000006</v>
      </c>
      <c r="U1044">
        <v>28.225809999999999</v>
      </c>
      <c r="V1044">
        <v>0.40322580000000002</v>
      </c>
      <c r="W1044">
        <v>95.967740000000006</v>
      </c>
      <c r="X1044">
        <v>28.62903</v>
      </c>
      <c r="Y1044">
        <v>2.976191</v>
      </c>
      <c r="Z1044">
        <v>49.702379999999998</v>
      </c>
      <c r="AA1044">
        <v>20.83333</v>
      </c>
      <c r="AB1044">
        <v>0.29761900000000002</v>
      </c>
      <c r="AC1044">
        <v>70.833330000000004</v>
      </c>
      <c r="AD1044">
        <v>21.130949999999999</v>
      </c>
    </row>
    <row r="1045" spans="1:30" x14ac:dyDescent="0.25">
      <c r="A1045">
        <v>2024</v>
      </c>
      <c r="B1045">
        <v>12</v>
      </c>
      <c r="C1045" t="s">
        <v>114</v>
      </c>
      <c r="D1045" t="s">
        <v>115</v>
      </c>
      <c r="E1045">
        <v>32</v>
      </c>
      <c r="F1045" t="s">
        <v>94</v>
      </c>
      <c r="G1045" t="s">
        <v>95</v>
      </c>
      <c r="H1045">
        <v>3.39148936170213</v>
      </c>
      <c r="I1045">
        <v>797</v>
      </c>
      <c r="J1045">
        <v>235</v>
      </c>
      <c r="K1045">
        <v>2.35</v>
      </c>
      <c r="L1045">
        <v>56.763289999999998</v>
      </c>
      <c r="M1045">
        <v>5</v>
      </c>
      <c r="N1045">
        <v>140</v>
      </c>
      <c r="O1045">
        <v>83</v>
      </c>
      <c r="P1045">
        <v>7</v>
      </c>
      <c r="Q1045">
        <v>230</v>
      </c>
      <c r="R1045">
        <v>90</v>
      </c>
      <c r="S1045">
        <v>2.1276600000000001</v>
      </c>
      <c r="T1045">
        <v>59.574469999999998</v>
      </c>
      <c r="U1045">
        <v>35.31915</v>
      </c>
      <c r="V1045">
        <v>2.9787240000000001</v>
      </c>
      <c r="W1045">
        <v>97.872339999999994</v>
      </c>
      <c r="X1045">
        <v>38.297870000000003</v>
      </c>
      <c r="Y1045">
        <v>1.2077290000000001</v>
      </c>
      <c r="Z1045">
        <v>33.816429999999997</v>
      </c>
      <c r="AA1045">
        <v>20.048310000000001</v>
      </c>
      <c r="AB1045">
        <v>1.6908209999999999</v>
      </c>
      <c r="AC1045">
        <v>55.55556</v>
      </c>
      <c r="AD1045">
        <v>21.739129999999999</v>
      </c>
    </row>
    <row r="1046" spans="1:30" x14ac:dyDescent="0.25">
      <c r="A1046">
        <v>2024</v>
      </c>
      <c r="B1046">
        <v>12</v>
      </c>
      <c r="C1046" t="s">
        <v>114</v>
      </c>
      <c r="D1046" t="s">
        <v>115</v>
      </c>
      <c r="E1046">
        <v>33</v>
      </c>
      <c r="F1046" t="s">
        <v>96</v>
      </c>
      <c r="G1046" t="s">
        <v>97</v>
      </c>
      <c r="H1046">
        <v>3.2338709677419399</v>
      </c>
      <c r="I1046">
        <v>401</v>
      </c>
      <c r="J1046">
        <v>124</v>
      </c>
      <c r="K1046">
        <v>1.24</v>
      </c>
      <c r="L1046">
        <v>51.239669999999997</v>
      </c>
      <c r="M1046">
        <v>4</v>
      </c>
      <c r="N1046">
        <v>89</v>
      </c>
      <c r="O1046">
        <v>29</v>
      </c>
      <c r="P1046">
        <v>2</v>
      </c>
      <c r="Q1046">
        <v>120</v>
      </c>
      <c r="R1046">
        <v>31</v>
      </c>
      <c r="S1046">
        <v>3.225806</v>
      </c>
      <c r="T1046">
        <v>71.774190000000004</v>
      </c>
      <c r="U1046">
        <v>23.3871</v>
      </c>
      <c r="V1046">
        <v>1.612903</v>
      </c>
      <c r="W1046">
        <v>96.774190000000004</v>
      </c>
      <c r="X1046">
        <v>25</v>
      </c>
      <c r="Y1046">
        <v>1.652892</v>
      </c>
      <c r="Z1046">
        <v>36.776859999999999</v>
      </c>
      <c r="AA1046">
        <v>11.983470000000001</v>
      </c>
      <c r="AB1046">
        <v>0.82644620000000002</v>
      </c>
      <c r="AC1046">
        <v>49.586779999999997</v>
      </c>
      <c r="AD1046">
        <v>12.80992</v>
      </c>
    </row>
    <row r="1047" spans="1:30" x14ac:dyDescent="0.25">
      <c r="A1047">
        <v>2024</v>
      </c>
      <c r="B1047">
        <v>12</v>
      </c>
      <c r="C1047" t="s">
        <v>114</v>
      </c>
      <c r="D1047" t="s">
        <v>115</v>
      </c>
      <c r="E1047">
        <v>34</v>
      </c>
      <c r="F1047" t="s">
        <v>98</v>
      </c>
      <c r="G1047" t="s">
        <v>99</v>
      </c>
      <c r="H1047">
        <v>3.2320441988950299</v>
      </c>
      <c r="I1047">
        <v>585</v>
      </c>
      <c r="J1047">
        <v>181</v>
      </c>
      <c r="K1047">
        <v>1.81</v>
      </c>
      <c r="L1047">
        <v>63.508769999999998</v>
      </c>
      <c r="M1047">
        <v>6</v>
      </c>
      <c r="N1047">
        <v>129</v>
      </c>
      <c r="O1047">
        <v>44</v>
      </c>
      <c r="P1047">
        <v>2</v>
      </c>
      <c r="Q1047">
        <v>175</v>
      </c>
      <c r="R1047">
        <v>46</v>
      </c>
      <c r="S1047">
        <v>3.3149169999999999</v>
      </c>
      <c r="T1047">
        <v>71.270709999999994</v>
      </c>
      <c r="U1047">
        <v>24.30939</v>
      </c>
      <c r="V1047">
        <v>1.1049720000000001</v>
      </c>
      <c r="W1047">
        <v>96.685079999999999</v>
      </c>
      <c r="X1047">
        <v>25.414370000000002</v>
      </c>
      <c r="Y1047">
        <v>2.1052629999999999</v>
      </c>
      <c r="Z1047">
        <v>45.263159999999999</v>
      </c>
      <c r="AA1047">
        <v>15.438599999999999</v>
      </c>
      <c r="AB1047">
        <v>0.7017544</v>
      </c>
      <c r="AC1047">
        <v>61.403509999999997</v>
      </c>
      <c r="AD1047">
        <v>16.140350000000002</v>
      </c>
    </row>
    <row r="1048" spans="1:30" x14ac:dyDescent="0.25">
      <c r="A1048">
        <v>2024</v>
      </c>
      <c r="B1048">
        <v>18</v>
      </c>
      <c r="C1048" t="s">
        <v>116</v>
      </c>
      <c r="D1048" t="s">
        <v>117</v>
      </c>
      <c r="E1048">
        <v>1</v>
      </c>
      <c r="F1048" t="s">
        <v>32</v>
      </c>
      <c r="G1048" t="s">
        <v>33</v>
      </c>
      <c r="H1048">
        <v>3.5333333333333301</v>
      </c>
      <c r="I1048">
        <v>53</v>
      </c>
      <c r="J1048">
        <v>15</v>
      </c>
      <c r="K1048">
        <v>3.0612240000000002</v>
      </c>
      <c r="L1048">
        <v>5.9055119999999999</v>
      </c>
      <c r="M1048">
        <v>1</v>
      </c>
      <c r="N1048">
        <v>7</v>
      </c>
      <c r="O1048">
        <v>5</v>
      </c>
      <c r="P1048">
        <v>2</v>
      </c>
      <c r="Q1048">
        <v>14</v>
      </c>
      <c r="R1048">
        <v>7</v>
      </c>
      <c r="S1048">
        <v>6.6666670000000003</v>
      </c>
      <c r="T1048">
        <v>46.666670000000003</v>
      </c>
      <c r="U1048">
        <v>33.33334</v>
      </c>
      <c r="V1048">
        <v>13.33333</v>
      </c>
      <c r="W1048">
        <v>93.333340000000007</v>
      </c>
      <c r="X1048">
        <v>46.666670000000003</v>
      </c>
      <c r="Y1048">
        <v>0.39370080000000002</v>
      </c>
      <c r="Z1048">
        <v>2.7559049999999998</v>
      </c>
      <c r="AA1048">
        <v>1.968504</v>
      </c>
      <c r="AB1048">
        <v>0.78740160000000003</v>
      </c>
      <c r="AC1048">
        <v>5.5118109999999998</v>
      </c>
      <c r="AD1048">
        <v>2.7559049999999998</v>
      </c>
    </row>
    <row r="1049" spans="1:30" x14ac:dyDescent="0.25">
      <c r="A1049">
        <v>2024</v>
      </c>
      <c r="B1049">
        <v>18</v>
      </c>
      <c r="C1049" t="s">
        <v>116</v>
      </c>
      <c r="D1049" t="s">
        <v>117</v>
      </c>
      <c r="E1049">
        <v>2</v>
      </c>
      <c r="F1049" t="s">
        <v>34</v>
      </c>
      <c r="G1049" t="s">
        <v>35</v>
      </c>
      <c r="H1049">
        <v>4.1666666666666696</v>
      </c>
      <c r="I1049">
        <v>25</v>
      </c>
      <c r="J1049">
        <v>6</v>
      </c>
      <c r="K1049">
        <v>1.2244900000000001</v>
      </c>
      <c r="L1049">
        <v>1.445783</v>
      </c>
      <c r="M1049">
        <v>0</v>
      </c>
      <c r="N1049">
        <v>1</v>
      </c>
      <c r="O1049">
        <v>3</v>
      </c>
      <c r="P1049">
        <v>2</v>
      </c>
      <c r="Q1049">
        <v>6</v>
      </c>
      <c r="R1049">
        <v>5</v>
      </c>
      <c r="S1049">
        <v>0</v>
      </c>
      <c r="T1049">
        <v>16.66667</v>
      </c>
      <c r="U1049">
        <v>50</v>
      </c>
      <c r="V1049">
        <v>33.33334</v>
      </c>
      <c r="W1049">
        <v>100</v>
      </c>
      <c r="X1049">
        <v>83.333330000000004</v>
      </c>
      <c r="Y1049">
        <v>0</v>
      </c>
      <c r="Z1049">
        <v>0.24096390000000001</v>
      </c>
      <c r="AA1049">
        <v>0.72289159999999997</v>
      </c>
      <c r="AB1049">
        <v>0.48192770000000001</v>
      </c>
      <c r="AC1049">
        <v>1.445783</v>
      </c>
      <c r="AD1049">
        <v>1.2048190000000001</v>
      </c>
    </row>
    <row r="1050" spans="1:30" x14ac:dyDescent="0.25">
      <c r="A1050">
        <v>2024</v>
      </c>
      <c r="B1050">
        <v>18</v>
      </c>
      <c r="C1050" t="s">
        <v>116</v>
      </c>
      <c r="D1050" t="s">
        <v>117</v>
      </c>
      <c r="E1050">
        <v>3</v>
      </c>
      <c r="F1050" t="s">
        <v>36</v>
      </c>
      <c r="G1050" t="s">
        <v>37</v>
      </c>
      <c r="H1050">
        <v>4</v>
      </c>
      <c r="I1050">
        <v>4</v>
      </c>
      <c r="J1050">
        <v>1</v>
      </c>
      <c r="K1050">
        <v>0.2040816</v>
      </c>
      <c r="L1050">
        <v>0.26455030000000002</v>
      </c>
      <c r="M1050">
        <v>0</v>
      </c>
      <c r="N1050">
        <v>0</v>
      </c>
      <c r="O1050">
        <v>1</v>
      </c>
      <c r="P1050">
        <v>0</v>
      </c>
      <c r="Q1050">
        <v>1</v>
      </c>
      <c r="R1050">
        <v>1</v>
      </c>
      <c r="S1050">
        <v>0</v>
      </c>
      <c r="T1050">
        <v>0</v>
      </c>
      <c r="U1050">
        <v>100</v>
      </c>
      <c r="V1050">
        <v>0</v>
      </c>
      <c r="W1050">
        <v>100</v>
      </c>
      <c r="X1050">
        <v>100</v>
      </c>
      <c r="Y1050">
        <v>0</v>
      </c>
      <c r="Z1050">
        <v>0</v>
      </c>
      <c r="AA1050">
        <v>0.26455030000000002</v>
      </c>
      <c r="AB1050">
        <v>0</v>
      </c>
      <c r="AC1050">
        <v>0.26455030000000002</v>
      </c>
      <c r="AD1050">
        <v>0.26455030000000002</v>
      </c>
    </row>
    <row r="1051" spans="1:30" x14ac:dyDescent="0.25">
      <c r="A1051">
        <v>2024</v>
      </c>
      <c r="B1051">
        <v>18</v>
      </c>
      <c r="C1051" t="s">
        <v>116</v>
      </c>
      <c r="D1051" t="s">
        <v>117</v>
      </c>
      <c r="E1051">
        <v>4</v>
      </c>
      <c r="F1051" t="s">
        <v>38</v>
      </c>
      <c r="G1051" t="s">
        <v>39</v>
      </c>
      <c r="H1051">
        <v>4</v>
      </c>
      <c r="I1051">
        <v>4</v>
      </c>
      <c r="J1051">
        <v>1</v>
      </c>
      <c r="K1051">
        <v>0.2040816</v>
      </c>
      <c r="L1051">
        <v>0.51282050000000001</v>
      </c>
      <c r="M1051">
        <v>0</v>
      </c>
      <c r="N1051">
        <v>0</v>
      </c>
      <c r="O1051">
        <v>1</v>
      </c>
      <c r="P1051">
        <v>0</v>
      </c>
      <c r="Q1051">
        <v>1</v>
      </c>
      <c r="R1051">
        <v>1</v>
      </c>
      <c r="S1051">
        <v>0</v>
      </c>
      <c r="T1051">
        <v>0</v>
      </c>
      <c r="U1051">
        <v>100</v>
      </c>
      <c r="V1051">
        <v>0</v>
      </c>
      <c r="W1051">
        <v>100</v>
      </c>
      <c r="X1051">
        <v>100</v>
      </c>
      <c r="Y1051">
        <v>0</v>
      </c>
      <c r="Z1051">
        <v>0</v>
      </c>
      <c r="AA1051">
        <v>0.51282050000000001</v>
      </c>
      <c r="AB1051">
        <v>0</v>
      </c>
      <c r="AC1051">
        <v>0.51282050000000001</v>
      </c>
      <c r="AD1051">
        <v>0.51282050000000001</v>
      </c>
    </row>
    <row r="1052" spans="1:30" x14ac:dyDescent="0.25">
      <c r="A1052">
        <v>2024</v>
      </c>
      <c r="B1052">
        <v>18</v>
      </c>
      <c r="C1052" t="s">
        <v>116</v>
      </c>
      <c r="D1052" t="s">
        <v>117</v>
      </c>
      <c r="E1052">
        <v>5</v>
      </c>
      <c r="F1052" t="s">
        <v>40</v>
      </c>
      <c r="G1052" t="s">
        <v>41</v>
      </c>
      <c r="H1052">
        <v>3.5</v>
      </c>
      <c r="I1052">
        <v>14</v>
      </c>
      <c r="J1052">
        <v>4</v>
      </c>
      <c r="K1052">
        <v>0.81632649999999995</v>
      </c>
      <c r="L1052">
        <v>1.3651880000000001</v>
      </c>
      <c r="M1052">
        <v>0</v>
      </c>
      <c r="N1052">
        <v>2</v>
      </c>
      <c r="O1052">
        <v>2</v>
      </c>
      <c r="P1052">
        <v>0</v>
      </c>
      <c r="Q1052">
        <v>4</v>
      </c>
      <c r="R1052">
        <v>2</v>
      </c>
      <c r="S1052">
        <v>0</v>
      </c>
      <c r="T1052">
        <v>50</v>
      </c>
      <c r="U1052">
        <v>50</v>
      </c>
      <c r="V1052">
        <v>0</v>
      </c>
      <c r="W1052">
        <v>100</v>
      </c>
      <c r="X1052">
        <v>50</v>
      </c>
      <c r="Y1052">
        <v>0</v>
      </c>
      <c r="Z1052">
        <v>0.68259380000000003</v>
      </c>
      <c r="AA1052">
        <v>0.68259380000000003</v>
      </c>
      <c r="AB1052">
        <v>0</v>
      </c>
      <c r="AC1052">
        <v>1.3651880000000001</v>
      </c>
      <c r="AD1052">
        <v>0.68259380000000003</v>
      </c>
    </row>
    <row r="1053" spans="1:30" x14ac:dyDescent="0.25">
      <c r="A1053">
        <v>2024</v>
      </c>
      <c r="B1053">
        <v>18</v>
      </c>
      <c r="C1053" t="s">
        <v>116</v>
      </c>
      <c r="D1053" t="s">
        <v>117</v>
      </c>
      <c r="E1053">
        <v>6</v>
      </c>
      <c r="F1053" t="s">
        <v>42</v>
      </c>
      <c r="G1053" t="s">
        <v>43</v>
      </c>
      <c r="H1053">
        <v>4</v>
      </c>
      <c r="I1053">
        <v>24</v>
      </c>
      <c r="J1053">
        <v>6</v>
      </c>
      <c r="K1053">
        <v>1.2244900000000001</v>
      </c>
      <c r="L1053">
        <v>1.807229</v>
      </c>
      <c r="M1053">
        <v>0</v>
      </c>
      <c r="N1053">
        <v>2</v>
      </c>
      <c r="O1053">
        <v>2</v>
      </c>
      <c r="P1053">
        <v>2</v>
      </c>
      <c r="Q1053">
        <v>6</v>
      </c>
      <c r="R1053">
        <v>4</v>
      </c>
      <c r="S1053">
        <v>0</v>
      </c>
      <c r="T1053">
        <v>33.33334</v>
      </c>
      <c r="U1053">
        <v>33.33334</v>
      </c>
      <c r="V1053">
        <v>33.33334</v>
      </c>
      <c r="W1053">
        <v>100</v>
      </c>
      <c r="X1053">
        <v>66.666669999999996</v>
      </c>
      <c r="Y1053">
        <v>0</v>
      </c>
      <c r="Z1053">
        <v>0.60240959999999999</v>
      </c>
      <c r="AA1053">
        <v>0.60240959999999999</v>
      </c>
      <c r="AB1053">
        <v>0.60240959999999999</v>
      </c>
      <c r="AC1053">
        <v>1.807229</v>
      </c>
      <c r="AD1053">
        <v>1.2048190000000001</v>
      </c>
    </row>
    <row r="1054" spans="1:30" x14ac:dyDescent="0.25">
      <c r="A1054">
        <v>2024</v>
      </c>
      <c r="B1054">
        <v>18</v>
      </c>
      <c r="C1054" t="s">
        <v>116</v>
      </c>
      <c r="D1054" t="s">
        <v>117</v>
      </c>
      <c r="E1054">
        <v>7</v>
      </c>
      <c r="F1054" t="s">
        <v>44</v>
      </c>
      <c r="G1054" t="s">
        <v>45</v>
      </c>
      <c r="H1054">
        <v>3.8333333333333299</v>
      </c>
      <c r="I1054">
        <v>23</v>
      </c>
      <c r="J1054">
        <v>6</v>
      </c>
      <c r="K1054">
        <v>1.2244900000000001</v>
      </c>
      <c r="L1054">
        <v>2.8985509999999999</v>
      </c>
      <c r="M1054">
        <v>0</v>
      </c>
      <c r="N1054">
        <v>2</v>
      </c>
      <c r="O1054">
        <v>3</v>
      </c>
      <c r="P1054">
        <v>1</v>
      </c>
      <c r="Q1054">
        <v>6</v>
      </c>
      <c r="R1054">
        <v>4</v>
      </c>
      <c r="S1054">
        <v>0</v>
      </c>
      <c r="T1054">
        <v>33.33334</v>
      </c>
      <c r="U1054">
        <v>50</v>
      </c>
      <c r="V1054">
        <v>16.66667</v>
      </c>
      <c r="W1054">
        <v>100</v>
      </c>
      <c r="X1054">
        <v>66.666669999999996</v>
      </c>
      <c r="Y1054">
        <v>0</v>
      </c>
      <c r="Z1054">
        <v>0.96618349999999997</v>
      </c>
      <c r="AA1054">
        <v>1.4492750000000001</v>
      </c>
      <c r="AB1054">
        <v>0.48309180000000002</v>
      </c>
      <c r="AC1054">
        <v>2.8985509999999999</v>
      </c>
      <c r="AD1054">
        <v>1.9323669999999999</v>
      </c>
    </row>
    <row r="1055" spans="1:30" x14ac:dyDescent="0.25">
      <c r="A1055">
        <v>2024</v>
      </c>
      <c r="B1055">
        <v>18</v>
      </c>
      <c r="C1055" t="s">
        <v>116</v>
      </c>
      <c r="D1055" t="s">
        <v>117</v>
      </c>
      <c r="E1055">
        <v>8</v>
      </c>
      <c r="F1055" t="s">
        <v>46</v>
      </c>
      <c r="G1055" t="s">
        <v>47</v>
      </c>
      <c r="H1055">
        <v>5</v>
      </c>
      <c r="I1055">
        <v>15</v>
      </c>
      <c r="J1055">
        <v>3</v>
      </c>
      <c r="K1055">
        <v>0.61224489999999998</v>
      </c>
      <c r="L1055">
        <v>1.714286</v>
      </c>
      <c r="M1055">
        <v>0</v>
      </c>
      <c r="N1055">
        <v>0</v>
      </c>
      <c r="O1055">
        <v>0</v>
      </c>
      <c r="P1055">
        <v>3</v>
      </c>
      <c r="Q1055">
        <v>3</v>
      </c>
      <c r="R1055">
        <v>3</v>
      </c>
      <c r="S1055">
        <v>0</v>
      </c>
      <c r="T1055">
        <v>0</v>
      </c>
      <c r="U1055">
        <v>0</v>
      </c>
      <c r="V1055">
        <v>100</v>
      </c>
      <c r="W1055">
        <v>100</v>
      </c>
      <c r="X1055">
        <v>100</v>
      </c>
      <c r="Y1055">
        <v>0</v>
      </c>
      <c r="Z1055">
        <v>0</v>
      </c>
      <c r="AA1055">
        <v>0</v>
      </c>
      <c r="AB1055">
        <v>1.714286</v>
      </c>
      <c r="AC1055">
        <v>1.714286</v>
      </c>
      <c r="AD1055">
        <v>1.714286</v>
      </c>
    </row>
    <row r="1056" spans="1:30" x14ac:dyDescent="0.25">
      <c r="A1056">
        <v>2024</v>
      </c>
      <c r="B1056">
        <v>18</v>
      </c>
      <c r="C1056" t="s">
        <v>116</v>
      </c>
      <c r="D1056" t="s">
        <v>117</v>
      </c>
      <c r="E1056">
        <v>9</v>
      </c>
      <c r="F1056" t="s">
        <v>48</v>
      </c>
      <c r="G1056" t="s">
        <v>49</v>
      </c>
      <c r="H1056">
        <v>3.66</v>
      </c>
      <c r="I1056">
        <v>183</v>
      </c>
      <c r="J1056">
        <v>50</v>
      </c>
      <c r="K1056">
        <v>10.204079999999999</v>
      </c>
      <c r="L1056">
        <v>3.1426780000000001</v>
      </c>
      <c r="M1056">
        <v>0</v>
      </c>
      <c r="N1056">
        <v>23</v>
      </c>
      <c r="O1056">
        <v>21</v>
      </c>
      <c r="P1056">
        <v>6</v>
      </c>
      <c r="Q1056">
        <v>50</v>
      </c>
      <c r="R1056">
        <v>27</v>
      </c>
      <c r="S1056">
        <v>0</v>
      </c>
      <c r="T1056">
        <v>46</v>
      </c>
      <c r="U1056">
        <v>42</v>
      </c>
      <c r="V1056">
        <v>12</v>
      </c>
      <c r="W1056">
        <v>100</v>
      </c>
      <c r="X1056">
        <v>54</v>
      </c>
      <c r="Y1056">
        <v>0</v>
      </c>
      <c r="Z1056">
        <v>1.445632</v>
      </c>
      <c r="AA1056">
        <v>1.319925</v>
      </c>
      <c r="AB1056">
        <v>0.37712129999999999</v>
      </c>
      <c r="AC1056">
        <v>3.1426780000000001</v>
      </c>
      <c r="AD1056">
        <v>1.6970460000000001</v>
      </c>
    </row>
    <row r="1057" spans="1:30" x14ac:dyDescent="0.25">
      <c r="A1057">
        <v>2024</v>
      </c>
      <c r="B1057">
        <v>18</v>
      </c>
      <c r="C1057" t="s">
        <v>116</v>
      </c>
      <c r="D1057" t="s">
        <v>117</v>
      </c>
      <c r="E1057">
        <v>10</v>
      </c>
      <c r="F1057" t="s">
        <v>50</v>
      </c>
      <c r="G1057" t="s">
        <v>51</v>
      </c>
      <c r="H1057">
        <v>3.9528301886792501</v>
      </c>
      <c r="I1057">
        <v>838</v>
      </c>
      <c r="J1057">
        <v>212</v>
      </c>
      <c r="K1057">
        <v>43.265309999999999</v>
      </c>
      <c r="L1057">
        <v>3.638236</v>
      </c>
      <c r="M1057">
        <v>5</v>
      </c>
      <c r="N1057">
        <v>55</v>
      </c>
      <c r="O1057">
        <v>97</v>
      </c>
      <c r="P1057">
        <v>55</v>
      </c>
      <c r="Q1057">
        <v>207</v>
      </c>
      <c r="R1057">
        <v>152</v>
      </c>
      <c r="S1057">
        <v>2.3584909999999999</v>
      </c>
      <c r="T1057">
        <v>25.9434</v>
      </c>
      <c r="U1057">
        <v>45.754710000000003</v>
      </c>
      <c r="V1057">
        <v>25.9434</v>
      </c>
      <c r="W1057">
        <v>97.641509999999997</v>
      </c>
      <c r="X1057">
        <v>71.69811</v>
      </c>
      <c r="Y1057">
        <v>8.5807439999999999E-2</v>
      </c>
      <c r="Z1057">
        <v>0.94388190000000005</v>
      </c>
      <c r="AA1057">
        <v>1.6646639999999999</v>
      </c>
      <c r="AB1057">
        <v>0.94388190000000005</v>
      </c>
      <c r="AC1057">
        <v>3.5524279999999999</v>
      </c>
      <c r="AD1057">
        <v>2.608546</v>
      </c>
    </row>
    <row r="1058" spans="1:30" x14ac:dyDescent="0.25">
      <c r="A1058">
        <v>2024</v>
      </c>
      <c r="B1058">
        <v>18</v>
      </c>
      <c r="C1058" t="s">
        <v>116</v>
      </c>
      <c r="D1058" t="s">
        <v>117</v>
      </c>
      <c r="E1058">
        <v>11</v>
      </c>
      <c r="F1058" t="s">
        <v>52</v>
      </c>
      <c r="G1058" t="s">
        <v>53</v>
      </c>
      <c r="H1058">
        <v>4.25</v>
      </c>
      <c r="I1058">
        <v>34</v>
      </c>
      <c r="J1058">
        <v>8</v>
      </c>
      <c r="K1058">
        <v>1.6326529999999999</v>
      </c>
      <c r="L1058">
        <v>2.5806450000000001</v>
      </c>
      <c r="M1058">
        <v>0</v>
      </c>
      <c r="N1058">
        <v>1</v>
      </c>
      <c r="O1058">
        <v>4</v>
      </c>
      <c r="P1058">
        <v>3</v>
      </c>
      <c r="Q1058">
        <v>8</v>
      </c>
      <c r="R1058">
        <v>7</v>
      </c>
      <c r="S1058">
        <v>0</v>
      </c>
      <c r="T1058">
        <v>12.5</v>
      </c>
      <c r="U1058">
        <v>50</v>
      </c>
      <c r="V1058">
        <v>37.5</v>
      </c>
      <c r="W1058">
        <v>100</v>
      </c>
      <c r="X1058">
        <v>87.5</v>
      </c>
      <c r="Y1058">
        <v>0</v>
      </c>
      <c r="Z1058">
        <v>0.3225806</v>
      </c>
      <c r="AA1058">
        <v>1.2903230000000001</v>
      </c>
      <c r="AB1058">
        <v>0.96774199999999999</v>
      </c>
      <c r="AC1058">
        <v>2.5806450000000001</v>
      </c>
      <c r="AD1058">
        <v>2.2580650000000002</v>
      </c>
    </row>
    <row r="1059" spans="1:30" x14ac:dyDescent="0.25">
      <c r="A1059">
        <v>2024</v>
      </c>
      <c r="B1059">
        <v>18</v>
      </c>
      <c r="C1059" t="s">
        <v>116</v>
      </c>
      <c r="D1059" t="s">
        <v>117</v>
      </c>
      <c r="E1059">
        <v>12</v>
      </c>
      <c r="F1059" t="s">
        <v>54</v>
      </c>
      <c r="G1059" t="s">
        <v>55</v>
      </c>
      <c r="H1059">
        <v>4.25</v>
      </c>
      <c r="I1059">
        <v>17</v>
      </c>
      <c r="J1059">
        <v>4</v>
      </c>
      <c r="K1059">
        <v>0.81632649999999995</v>
      </c>
      <c r="L1059">
        <v>0.79522859999999995</v>
      </c>
      <c r="M1059">
        <v>0</v>
      </c>
      <c r="N1059">
        <v>1</v>
      </c>
      <c r="O1059">
        <v>1</v>
      </c>
      <c r="P1059">
        <v>2</v>
      </c>
      <c r="Q1059">
        <v>4</v>
      </c>
      <c r="R1059">
        <v>3</v>
      </c>
      <c r="S1059">
        <v>0</v>
      </c>
      <c r="T1059">
        <v>25</v>
      </c>
      <c r="U1059">
        <v>25</v>
      </c>
      <c r="V1059">
        <v>50</v>
      </c>
      <c r="W1059">
        <v>100</v>
      </c>
      <c r="X1059">
        <v>75</v>
      </c>
      <c r="Y1059">
        <v>0</v>
      </c>
      <c r="Z1059">
        <v>0.19880719999999999</v>
      </c>
      <c r="AA1059">
        <v>0.19880719999999999</v>
      </c>
      <c r="AB1059">
        <v>0.39761429999999998</v>
      </c>
      <c r="AC1059">
        <v>0.79522859999999995</v>
      </c>
      <c r="AD1059">
        <v>0.59642150000000005</v>
      </c>
    </row>
    <row r="1060" spans="1:30" x14ac:dyDescent="0.25">
      <c r="A1060">
        <v>2024</v>
      </c>
      <c r="B1060">
        <v>18</v>
      </c>
      <c r="C1060" t="s">
        <v>116</v>
      </c>
      <c r="D1060" t="s">
        <v>117</v>
      </c>
      <c r="E1060">
        <v>13</v>
      </c>
      <c r="F1060" t="s">
        <v>56</v>
      </c>
      <c r="G1060" t="s">
        <v>57</v>
      </c>
      <c r="H1060">
        <v>3.8653846153846199</v>
      </c>
      <c r="I1060">
        <v>201</v>
      </c>
      <c r="J1060">
        <v>52</v>
      </c>
      <c r="K1060">
        <v>10.61224</v>
      </c>
      <c r="L1060">
        <v>2.4516740000000001</v>
      </c>
      <c r="M1060">
        <v>0</v>
      </c>
      <c r="N1060">
        <v>21</v>
      </c>
      <c r="O1060">
        <v>17</v>
      </c>
      <c r="P1060">
        <v>14</v>
      </c>
      <c r="Q1060">
        <v>52</v>
      </c>
      <c r="R1060">
        <v>31</v>
      </c>
      <c r="S1060">
        <v>0</v>
      </c>
      <c r="T1060">
        <v>40.384610000000002</v>
      </c>
      <c r="U1060">
        <v>32.692309999999999</v>
      </c>
      <c r="V1060">
        <v>26.923079999999999</v>
      </c>
      <c r="W1060">
        <v>100</v>
      </c>
      <c r="X1060">
        <v>59.615389999999998</v>
      </c>
      <c r="Y1060">
        <v>0</v>
      </c>
      <c r="Z1060">
        <v>0.99009899999999995</v>
      </c>
      <c r="AA1060">
        <v>0.80150869999999996</v>
      </c>
      <c r="AB1060">
        <v>0.66006600000000004</v>
      </c>
      <c r="AC1060">
        <v>2.4516740000000001</v>
      </c>
      <c r="AD1060">
        <v>1.4615750000000001</v>
      </c>
    </row>
    <row r="1061" spans="1:30" x14ac:dyDescent="0.25">
      <c r="A1061">
        <v>2024</v>
      </c>
      <c r="B1061">
        <v>18</v>
      </c>
      <c r="C1061" t="s">
        <v>116</v>
      </c>
      <c r="D1061" t="s">
        <v>117</v>
      </c>
      <c r="E1061">
        <v>14</v>
      </c>
      <c r="F1061" t="s">
        <v>58</v>
      </c>
      <c r="G1061" t="s">
        <v>59</v>
      </c>
      <c r="H1061">
        <v>4</v>
      </c>
      <c r="I1061">
        <v>44</v>
      </c>
      <c r="J1061">
        <v>11</v>
      </c>
      <c r="K1061">
        <v>2.2448980000000001</v>
      </c>
      <c r="L1061">
        <v>2.3454160000000002</v>
      </c>
      <c r="M1061">
        <v>0</v>
      </c>
      <c r="N1061">
        <v>5</v>
      </c>
      <c r="O1061">
        <v>1</v>
      </c>
      <c r="P1061">
        <v>5</v>
      </c>
      <c r="Q1061">
        <v>11</v>
      </c>
      <c r="R1061">
        <v>6</v>
      </c>
      <c r="S1061">
        <v>0</v>
      </c>
      <c r="T1061">
        <v>45.454549999999998</v>
      </c>
      <c r="U1061">
        <v>9.0909089999999999</v>
      </c>
      <c r="V1061">
        <v>45.454549999999998</v>
      </c>
      <c r="W1061">
        <v>100</v>
      </c>
      <c r="X1061">
        <v>54.545459999999999</v>
      </c>
      <c r="Y1061">
        <v>0</v>
      </c>
      <c r="Z1061">
        <v>1.066098</v>
      </c>
      <c r="AA1061">
        <v>0.21321960000000001</v>
      </c>
      <c r="AB1061">
        <v>1.066098</v>
      </c>
      <c r="AC1061">
        <v>2.3454160000000002</v>
      </c>
      <c r="AD1061">
        <v>1.279318</v>
      </c>
    </row>
    <row r="1062" spans="1:30" x14ac:dyDescent="0.25">
      <c r="A1062">
        <v>2024</v>
      </c>
      <c r="B1062">
        <v>18</v>
      </c>
      <c r="C1062" t="s">
        <v>116</v>
      </c>
      <c r="D1062" t="s">
        <v>117</v>
      </c>
      <c r="E1062">
        <v>15</v>
      </c>
      <c r="F1062" t="s">
        <v>60</v>
      </c>
      <c r="G1062" t="s">
        <v>61</v>
      </c>
      <c r="H1062">
        <v>5</v>
      </c>
      <c r="I1062">
        <v>5</v>
      </c>
      <c r="J1062">
        <v>1</v>
      </c>
      <c r="K1062">
        <v>0.2040816</v>
      </c>
      <c r="L1062">
        <v>1.111111</v>
      </c>
      <c r="M1062">
        <v>0</v>
      </c>
      <c r="N1062">
        <v>0</v>
      </c>
      <c r="O1062">
        <v>0</v>
      </c>
      <c r="P1062">
        <v>1</v>
      </c>
      <c r="Q1062">
        <v>1</v>
      </c>
      <c r="R1062">
        <v>1</v>
      </c>
      <c r="S1062">
        <v>0</v>
      </c>
      <c r="T1062">
        <v>0</v>
      </c>
      <c r="U1062">
        <v>0</v>
      </c>
      <c r="V1062">
        <v>100</v>
      </c>
      <c r="W1062">
        <v>100</v>
      </c>
      <c r="X1062">
        <v>100</v>
      </c>
      <c r="Y1062">
        <v>0</v>
      </c>
      <c r="Z1062">
        <v>0</v>
      </c>
      <c r="AA1062">
        <v>0</v>
      </c>
      <c r="AB1062">
        <v>1.111111</v>
      </c>
      <c r="AC1062">
        <v>1.111111</v>
      </c>
      <c r="AD1062">
        <v>1.111111</v>
      </c>
    </row>
    <row r="1063" spans="1:30" x14ac:dyDescent="0.25">
      <c r="A1063">
        <v>2024</v>
      </c>
      <c r="B1063">
        <v>18</v>
      </c>
      <c r="C1063" t="s">
        <v>116</v>
      </c>
      <c r="D1063" t="s">
        <v>117</v>
      </c>
      <c r="E1063">
        <v>16</v>
      </c>
      <c r="F1063" t="s">
        <v>62</v>
      </c>
      <c r="G1063" t="s">
        <v>63</v>
      </c>
      <c r="H1063">
        <v>3.6</v>
      </c>
      <c r="I1063">
        <v>18</v>
      </c>
      <c r="J1063">
        <v>5</v>
      </c>
      <c r="K1063">
        <v>1.020408</v>
      </c>
      <c r="L1063">
        <v>4.0983609999999997</v>
      </c>
      <c r="M1063">
        <v>0</v>
      </c>
      <c r="N1063">
        <v>2</v>
      </c>
      <c r="O1063">
        <v>3</v>
      </c>
      <c r="P1063">
        <v>0</v>
      </c>
      <c r="Q1063">
        <v>5</v>
      </c>
      <c r="R1063">
        <v>3</v>
      </c>
      <c r="S1063">
        <v>0</v>
      </c>
      <c r="T1063">
        <v>40</v>
      </c>
      <c r="U1063">
        <v>60</v>
      </c>
      <c r="V1063">
        <v>0</v>
      </c>
      <c r="W1063">
        <v>100</v>
      </c>
      <c r="X1063">
        <v>60</v>
      </c>
      <c r="Y1063">
        <v>0</v>
      </c>
      <c r="Z1063">
        <v>1.6393439999999999</v>
      </c>
      <c r="AA1063">
        <v>2.4590160000000001</v>
      </c>
      <c r="AB1063">
        <v>0</v>
      </c>
      <c r="AC1063">
        <v>4.0983609999999997</v>
      </c>
      <c r="AD1063">
        <v>2.4590160000000001</v>
      </c>
    </row>
    <row r="1064" spans="1:30" x14ac:dyDescent="0.25">
      <c r="A1064">
        <v>2024</v>
      </c>
      <c r="B1064">
        <v>18</v>
      </c>
      <c r="C1064" t="s">
        <v>116</v>
      </c>
      <c r="D1064" t="s">
        <v>117</v>
      </c>
      <c r="E1064">
        <v>17</v>
      </c>
      <c r="F1064" t="s">
        <v>64</v>
      </c>
      <c r="G1064" t="s">
        <v>65</v>
      </c>
      <c r="H1064">
        <v>3.6666666666666701</v>
      </c>
      <c r="I1064">
        <v>22</v>
      </c>
      <c r="J1064">
        <v>6</v>
      </c>
      <c r="K1064">
        <v>1.2244900000000001</v>
      </c>
      <c r="L1064">
        <v>1.9933559999999999</v>
      </c>
      <c r="M1064">
        <v>0</v>
      </c>
      <c r="N1064">
        <v>3</v>
      </c>
      <c r="O1064">
        <v>2</v>
      </c>
      <c r="P1064">
        <v>1</v>
      </c>
      <c r="Q1064">
        <v>6</v>
      </c>
      <c r="R1064">
        <v>3</v>
      </c>
      <c r="S1064">
        <v>0</v>
      </c>
      <c r="T1064">
        <v>50</v>
      </c>
      <c r="U1064">
        <v>33.33334</v>
      </c>
      <c r="V1064">
        <v>16.66667</v>
      </c>
      <c r="W1064">
        <v>100</v>
      </c>
      <c r="X1064">
        <v>50</v>
      </c>
      <c r="Y1064">
        <v>0</v>
      </c>
      <c r="Z1064">
        <v>0.99667779999999995</v>
      </c>
      <c r="AA1064">
        <v>0.66445180000000004</v>
      </c>
      <c r="AB1064">
        <v>0.33222590000000002</v>
      </c>
      <c r="AC1064">
        <v>1.9933559999999999</v>
      </c>
      <c r="AD1064">
        <v>0.99667779999999995</v>
      </c>
    </row>
    <row r="1065" spans="1:30" x14ac:dyDescent="0.25">
      <c r="A1065">
        <v>2024</v>
      </c>
      <c r="B1065">
        <v>18</v>
      </c>
      <c r="C1065" t="s">
        <v>116</v>
      </c>
      <c r="D1065" t="s">
        <v>117</v>
      </c>
      <c r="E1065">
        <v>18</v>
      </c>
      <c r="F1065" t="s">
        <v>66</v>
      </c>
      <c r="G1065" t="s">
        <v>67</v>
      </c>
      <c r="H1065">
        <v>4</v>
      </c>
      <c r="I1065">
        <v>8</v>
      </c>
      <c r="J1065">
        <v>2</v>
      </c>
      <c r="K1065">
        <v>0.4081632</v>
      </c>
      <c r="L1065">
        <v>0.93457939999999995</v>
      </c>
      <c r="M1065">
        <v>0</v>
      </c>
      <c r="N1065">
        <v>1</v>
      </c>
      <c r="O1065">
        <v>0</v>
      </c>
      <c r="P1065">
        <v>1</v>
      </c>
      <c r="Q1065">
        <v>2</v>
      </c>
      <c r="R1065">
        <v>1</v>
      </c>
      <c r="S1065">
        <v>0</v>
      </c>
      <c r="T1065">
        <v>50</v>
      </c>
      <c r="U1065">
        <v>0</v>
      </c>
      <c r="V1065">
        <v>50</v>
      </c>
      <c r="W1065">
        <v>100</v>
      </c>
      <c r="X1065">
        <v>50</v>
      </c>
      <c r="Y1065">
        <v>0</v>
      </c>
      <c r="Z1065">
        <v>0.46728969999999997</v>
      </c>
      <c r="AA1065">
        <v>0</v>
      </c>
      <c r="AB1065">
        <v>0.46728969999999997</v>
      </c>
      <c r="AC1065">
        <v>0.93457939999999995</v>
      </c>
      <c r="AD1065">
        <v>0.46728969999999997</v>
      </c>
    </row>
    <row r="1066" spans="1:30" x14ac:dyDescent="0.25">
      <c r="A1066">
        <v>2024</v>
      </c>
      <c r="B1066">
        <v>18</v>
      </c>
      <c r="C1066" t="s">
        <v>116</v>
      </c>
      <c r="D1066" t="s">
        <v>117</v>
      </c>
      <c r="E1066">
        <v>19</v>
      </c>
      <c r="F1066" t="s">
        <v>68</v>
      </c>
      <c r="G1066" t="s">
        <v>69</v>
      </c>
      <c r="H1066">
        <v>3.75</v>
      </c>
      <c r="I1066">
        <v>15</v>
      </c>
      <c r="J1066">
        <v>4</v>
      </c>
      <c r="K1066">
        <v>0.81632649999999995</v>
      </c>
      <c r="L1066">
        <v>2.7586210000000002</v>
      </c>
      <c r="M1066">
        <v>0</v>
      </c>
      <c r="N1066">
        <v>1</v>
      </c>
      <c r="O1066">
        <v>3</v>
      </c>
      <c r="P1066">
        <v>0</v>
      </c>
      <c r="Q1066">
        <v>4</v>
      </c>
      <c r="R1066">
        <v>3</v>
      </c>
      <c r="S1066">
        <v>0</v>
      </c>
      <c r="T1066">
        <v>25</v>
      </c>
      <c r="U1066">
        <v>75</v>
      </c>
      <c r="V1066">
        <v>0</v>
      </c>
      <c r="W1066">
        <v>100</v>
      </c>
      <c r="X1066">
        <v>75</v>
      </c>
      <c r="Y1066">
        <v>0</v>
      </c>
      <c r="Z1066">
        <v>0.68965520000000002</v>
      </c>
      <c r="AA1066">
        <v>2.0689649999999999</v>
      </c>
      <c r="AB1066">
        <v>0</v>
      </c>
      <c r="AC1066">
        <v>2.7586210000000002</v>
      </c>
      <c r="AD1066">
        <v>2.0689649999999999</v>
      </c>
    </row>
    <row r="1067" spans="1:30" x14ac:dyDescent="0.25">
      <c r="A1067">
        <v>2024</v>
      </c>
      <c r="B1067">
        <v>18</v>
      </c>
      <c r="C1067" t="s">
        <v>116</v>
      </c>
      <c r="D1067" t="s">
        <v>117</v>
      </c>
      <c r="E1067">
        <v>20</v>
      </c>
      <c r="F1067" t="s">
        <v>70</v>
      </c>
      <c r="G1067" t="s">
        <v>71</v>
      </c>
      <c r="H1067">
        <v>3.3333333333333299</v>
      </c>
      <c r="I1067">
        <v>10</v>
      </c>
      <c r="J1067">
        <v>3</v>
      </c>
      <c r="K1067">
        <v>0.61224489999999998</v>
      </c>
      <c r="L1067">
        <v>1.0067109999999999</v>
      </c>
      <c r="M1067">
        <v>0</v>
      </c>
      <c r="N1067">
        <v>2</v>
      </c>
      <c r="O1067">
        <v>1</v>
      </c>
      <c r="P1067">
        <v>0</v>
      </c>
      <c r="Q1067">
        <v>3</v>
      </c>
      <c r="R1067">
        <v>1</v>
      </c>
      <c r="S1067">
        <v>0</v>
      </c>
      <c r="T1067">
        <v>66.666669999999996</v>
      </c>
      <c r="U1067">
        <v>33.33334</v>
      </c>
      <c r="V1067">
        <v>0</v>
      </c>
      <c r="W1067">
        <v>100</v>
      </c>
      <c r="X1067">
        <v>33.33334</v>
      </c>
      <c r="Y1067">
        <v>0</v>
      </c>
      <c r="Z1067">
        <v>0.67114099999999999</v>
      </c>
      <c r="AA1067">
        <v>0.33557049999999999</v>
      </c>
      <c r="AB1067">
        <v>0</v>
      </c>
      <c r="AC1067">
        <v>1.0067109999999999</v>
      </c>
      <c r="AD1067">
        <v>0.33557049999999999</v>
      </c>
    </row>
    <row r="1068" spans="1:30" x14ac:dyDescent="0.25">
      <c r="A1068">
        <v>2024</v>
      </c>
      <c r="B1068">
        <v>18</v>
      </c>
      <c r="C1068" t="s">
        <v>116</v>
      </c>
      <c r="D1068" t="s">
        <v>117</v>
      </c>
      <c r="E1068">
        <v>21</v>
      </c>
      <c r="F1068" t="s">
        <v>72</v>
      </c>
      <c r="G1068" t="s">
        <v>73</v>
      </c>
      <c r="H1068">
        <v>4.5</v>
      </c>
      <c r="I1068">
        <v>9</v>
      </c>
      <c r="J1068">
        <v>2</v>
      </c>
      <c r="K1068">
        <v>0.4081632</v>
      </c>
      <c r="L1068">
        <v>0.8583691</v>
      </c>
      <c r="M1068">
        <v>0</v>
      </c>
      <c r="N1068">
        <v>0</v>
      </c>
      <c r="O1068">
        <v>1</v>
      </c>
      <c r="P1068">
        <v>1</v>
      </c>
      <c r="Q1068">
        <v>2</v>
      </c>
      <c r="R1068">
        <v>2</v>
      </c>
      <c r="S1068">
        <v>0</v>
      </c>
      <c r="T1068">
        <v>0</v>
      </c>
      <c r="U1068">
        <v>50</v>
      </c>
      <c r="V1068">
        <v>50</v>
      </c>
      <c r="W1068">
        <v>100</v>
      </c>
      <c r="X1068">
        <v>100</v>
      </c>
      <c r="Y1068">
        <v>0</v>
      </c>
      <c r="Z1068">
        <v>0</v>
      </c>
      <c r="AA1068">
        <v>0.42918460000000003</v>
      </c>
      <c r="AB1068">
        <v>0.42918460000000003</v>
      </c>
      <c r="AC1068">
        <v>0.8583691</v>
      </c>
      <c r="AD1068">
        <v>0.8583691</v>
      </c>
    </row>
    <row r="1069" spans="1:30" x14ac:dyDescent="0.25">
      <c r="A1069">
        <v>2024</v>
      </c>
      <c r="B1069">
        <v>18</v>
      </c>
      <c r="C1069" t="s">
        <v>116</v>
      </c>
      <c r="D1069" t="s">
        <v>117</v>
      </c>
      <c r="E1069">
        <v>22</v>
      </c>
      <c r="F1069" t="s">
        <v>74</v>
      </c>
      <c r="G1069" t="s">
        <v>75</v>
      </c>
      <c r="H1069">
        <v>5</v>
      </c>
      <c r="I1069">
        <v>5</v>
      </c>
      <c r="J1069">
        <v>1</v>
      </c>
      <c r="K1069">
        <v>0.2040816</v>
      </c>
      <c r="L1069">
        <v>0.62893080000000001</v>
      </c>
      <c r="M1069">
        <v>0</v>
      </c>
      <c r="N1069">
        <v>0</v>
      </c>
      <c r="O1069">
        <v>0</v>
      </c>
      <c r="P1069">
        <v>1</v>
      </c>
      <c r="Q1069">
        <v>1</v>
      </c>
      <c r="R1069">
        <v>1</v>
      </c>
      <c r="S1069">
        <v>0</v>
      </c>
      <c r="T1069">
        <v>0</v>
      </c>
      <c r="U1069">
        <v>0</v>
      </c>
      <c r="V1069">
        <v>100</v>
      </c>
      <c r="W1069">
        <v>100</v>
      </c>
      <c r="X1069">
        <v>100</v>
      </c>
      <c r="Y1069">
        <v>0</v>
      </c>
      <c r="Z1069">
        <v>0</v>
      </c>
      <c r="AA1069">
        <v>0</v>
      </c>
      <c r="AB1069">
        <v>0.62893080000000001</v>
      </c>
      <c r="AC1069">
        <v>0.62893080000000001</v>
      </c>
      <c r="AD1069">
        <v>0.62893080000000001</v>
      </c>
    </row>
    <row r="1070" spans="1:30" x14ac:dyDescent="0.25">
      <c r="A1070">
        <v>2024</v>
      </c>
      <c r="B1070">
        <v>18</v>
      </c>
      <c r="C1070" t="s">
        <v>116</v>
      </c>
      <c r="D1070" t="s">
        <v>117</v>
      </c>
      <c r="E1070">
        <v>23</v>
      </c>
      <c r="F1070" t="s">
        <v>76</v>
      </c>
      <c r="G1070" t="s">
        <v>77</v>
      </c>
      <c r="H1070">
        <v>3.6153846153846199</v>
      </c>
      <c r="I1070">
        <v>47</v>
      </c>
      <c r="J1070">
        <v>13</v>
      </c>
      <c r="K1070">
        <v>2.6530610000000001</v>
      </c>
      <c r="L1070">
        <v>2.615694</v>
      </c>
      <c r="M1070">
        <v>2</v>
      </c>
      <c r="N1070">
        <v>4</v>
      </c>
      <c r="O1070">
        <v>4</v>
      </c>
      <c r="P1070">
        <v>3</v>
      </c>
      <c r="Q1070">
        <v>11</v>
      </c>
      <c r="R1070">
        <v>7</v>
      </c>
      <c r="S1070">
        <v>15.38462</v>
      </c>
      <c r="T1070">
        <v>30.76923</v>
      </c>
      <c r="U1070">
        <v>30.76923</v>
      </c>
      <c r="V1070">
        <v>23.076920000000001</v>
      </c>
      <c r="W1070">
        <v>84.615390000000005</v>
      </c>
      <c r="X1070">
        <v>53.846159999999998</v>
      </c>
      <c r="Y1070">
        <v>0.40241450000000001</v>
      </c>
      <c r="Z1070">
        <v>0.80482889999999996</v>
      </c>
      <c r="AA1070">
        <v>0.80482889999999996</v>
      </c>
      <c r="AB1070">
        <v>0.60362170000000004</v>
      </c>
      <c r="AC1070">
        <v>2.2132800000000001</v>
      </c>
      <c r="AD1070">
        <v>1.4084509999999999</v>
      </c>
    </row>
    <row r="1071" spans="1:30" x14ac:dyDescent="0.25">
      <c r="A1071">
        <v>2024</v>
      </c>
      <c r="B1071">
        <v>18</v>
      </c>
      <c r="C1071" t="s">
        <v>116</v>
      </c>
      <c r="D1071" t="s">
        <v>117</v>
      </c>
      <c r="E1071">
        <v>24</v>
      </c>
      <c r="F1071" t="s">
        <v>78</v>
      </c>
      <c r="G1071" t="s">
        <v>79</v>
      </c>
      <c r="H1071">
        <v>3.8823529411764701</v>
      </c>
      <c r="I1071">
        <v>132</v>
      </c>
      <c r="J1071">
        <v>34</v>
      </c>
      <c r="K1071">
        <v>6.9387759999999998</v>
      </c>
      <c r="L1071">
        <v>2.6604070000000002</v>
      </c>
      <c r="M1071">
        <v>0</v>
      </c>
      <c r="N1071">
        <v>10</v>
      </c>
      <c r="O1071">
        <v>18</v>
      </c>
      <c r="P1071">
        <v>6</v>
      </c>
      <c r="Q1071">
        <v>34</v>
      </c>
      <c r="R1071">
        <v>24</v>
      </c>
      <c r="S1071">
        <v>0</v>
      </c>
      <c r="T1071">
        <v>29.411770000000001</v>
      </c>
      <c r="U1071">
        <v>52.941180000000003</v>
      </c>
      <c r="V1071">
        <v>17.64706</v>
      </c>
      <c r="W1071">
        <v>100</v>
      </c>
      <c r="X1071">
        <v>70.588229999999996</v>
      </c>
      <c r="Y1071">
        <v>0</v>
      </c>
      <c r="Z1071">
        <v>0.78247259999999996</v>
      </c>
      <c r="AA1071">
        <v>1.4084509999999999</v>
      </c>
      <c r="AB1071">
        <v>0.4694836</v>
      </c>
      <c r="AC1071">
        <v>2.6604070000000002</v>
      </c>
      <c r="AD1071">
        <v>1.877934</v>
      </c>
    </row>
    <row r="1072" spans="1:30" x14ac:dyDescent="0.25">
      <c r="A1072">
        <v>2024</v>
      </c>
      <c r="B1072">
        <v>18</v>
      </c>
      <c r="C1072" t="s">
        <v>116</v>
      </c>
      <c r="D1072" t="s">
        <v>117</v>
      </c>
      <c r="E1072">
        <v>25</v>
      </c>
      <c r="F1072" t="s">
        <v>80</v>
      </c>
      <c r="G1072" t="s">
        <v>81</v>
      </c>
      <c r="H1072">
        <v>4</v>
      </c>
      <c r="I1072">
        <v>28</v>
      </c>
      <c r="J1072">
        <v>7</v>
      </c>
      <c r="K1072">
        <v>1.428571</v>
      </c>
      <c r="L1072">
        <v>1.1725289999999999</v>
      </c>
      <c r="M1072">
        <v>0</v>
      </c>
      <c r="N1072">
        <v>2</v>
      </c>
      <c r="O1072">
        <v>3</v>
      </c>
      <c r="P1072">
        <v>2</v>
      </c>
      <c r="Q1072">
        <v>7</v>
      </c>
      <c r="R1072">
        <v>5</v>
      </c>
      <c r="S1072">
        <v>0</v>
      </c>
      <c r="T1072">
        <v>28.571429999999999</v>
      </c>
      <c r="U1072">
        <v>42.857140000000001</v>
      </c>
      <c r="V1072">
        <v>28.571429999999999</v>
      </c>
      <c r="W1072">
        <v>100</v>
      </c>
      <c r="X1072">
        <v>71.428569999999993</v>
      </c>
      <c r="Y1072">
        <v>0</v>
      </c>
      <c r="Z1072">
        <v>0.33500839999999998</v>
      </c>
      <c r="AA1072">
        <v>0.50251259999999998</v>
      </c>
      <c r="AB1072">
        <v>0.33500839999999998</v>
      </c>
      <c r="AC1072">
        <v>1.1725289999999999</v>
      </c>
      <c r="AD1072">
        <v>0.83752099999999996</v>
      </c>
    </row>
    <row r="1073" spans="1:30" x14ac:dyDescent="0.25">
      <c r="A1073">
        <v>2024</v>
      </c>
      <c r="B1073">
        <v>18</v>
      </c>
      <c r="C1073" t="s">
        <v>116</v>
      </c>
      <c r="D1073" t="s">
        <v>117</v>
      </c>
      <c r="E1073">
        <v>26</v>
      </c>
      <c r="F1073" t="s">
        <v>82</v>
      </c>
      <c r="G1073" t="s">
        <v>83</v>
      </c>
      <c r="H1073">
        <v>5</v>
      </c>
      <c r="I1073">
        <v>5</v>
      </c>
      <c r="J1073">
        <v>1</v>
      </c>
      <c r="K1073">
        <v>0.2040816</v>
      </c>
      <c r="L1073">
        <v>1.0101009999999999</v>
      </c>
      <c r="M1073">
        <v>0</v>
      </c>
      <c r="N1073">
        <v>0</v>
      </c>
      <c r="O1073">
        <v>0</v>
      </c>
      <c r="P1073">
        <v>1</v>
      </c>
      <c r="Q1073">
        <v>1</v>
      </c>
      <c r="R1073">
        <v>1</v>
      </c>
      <c r="S1073">
        <v>0</v>
      </c>
      <c r="T1073">
        <v>0</v>
      </c>
      <c r="U1073">
        <v>0</v>
      </c>
      <c r="V1073">
        <v>100</v>
      </c>
      <c r="W1073">
        <v>100</v>
      </c>
      <c r="X1073">
        <v>100</v>
      </c>
      <c r="Y1073">
        <v>0</v>
      </c>
      <c r="Z1073">
        <v>0</v>
      </c>
      <c r="AA1073">
        <v>0</v>
      </c>
      <c r="AB1073">
        <v>1.0101009999999999</v>
      </c>
      <c r="AC1073">
        <v>1.0101009999999999</v>
      </c>
      <c r="AD1073">
        <v>1.0101009999999999</v>
      </c>
    </row>
    <row r="1074" spans="1:30" x14ac:dyDescent="0.25">
      <c r="A1074">
        <v>2024</v>
      </c>
      <c r="B1074">
        <v>18</v>
      </c>
      <c r="C1074" t="s">
        <v>116</v>
      </c>
      <c r="D1074" t="s">
        <v>117</v>
      </c>
      <c r="E1074">
        <v>27</v>
      </c>
      <c r="F1074" t="s">
        <v>84</v>
      </c>
      <c r="G1074" t="s">
        <v>85</v>
      </c>
      <c r="H1074">
        <v>4.25</v>
      </c>
      <c r="I1074">
        <v>34</v>
      </c>
      <c r="J1074">
        <v>8</v>
      </c>
      <c r="K1074">
        <v>1.6326529999999999</v>
      </c>
      <c r="L1074">
        <v>1.705757</v>
      </c>
      <c r="M1074">
        <v>0</v>
      </c>
      <c r="N1074">
        <v>1</v>
      </c>
      <c r="O1074">
        <v>4</v>
      </c>
      <c r="P1074">
        <v>3</v>
      </c>
      <c r="Q1074">
        <v>8</v>
      </c>
      <c r="R1074">
        <v>7</v>
      </c>
      <c r="S1074">
        <v>0</v>
      </c>
      <c r="T1074">
        <v>12.5</v>
      </c>
      <c r="U1074">
        <v>50</v>
      </c>
      <c r="V1074">
        <v>37.5</v>
      </c>
      <c r="W1074">
        <v>100</v>
      </c>
      <c r="X1074">
        <v>87.5</v>
      </c>
      <c r="Y1074">
        <v>0</v>
      </c>
      <c r="Z1074">
        <v>0.21321960000000001</v>
      </c>
      <c r="AA1074">
        <v>0.85287849999999998</v>
      </c>
      <c r="AB1074">
        <v>0.63965890000000003</v>
      </c>
      <c r="AC1074">
        <v>1.705757</v>
      </c>
      <c r="AD1074">
        <v>1.492537</v>
      </c>
    </row>
    <row r="1075" spans="1:30" x14ac:dyDescent="0.25">
      <c r="A1075">
        <v>2024</v>
      </c>
      <c r="B1075">
        <v>18</v>
      </c>
      <c r="C1075" t="s">
        <v>116</v>
      </c>
      <c r="D1075" t="s">
        <v>117</v>
      </c>
      <c r="E1075">
        <v>28</v>
      </c>
      <c r="F1075" t="s">
        <v>86</v>
      </c>
      <c r="G1075" t="s">
        <v>87</v>
      </c>
      <c r="H1075">
        <v>3.5</v>
      </c>
      <c r="I1075">
        <v>14</v>
      </c>
      <c r="J1075">
        <v>4</v>
      </c>
      <c r="K1075">
        <v>0.81632649999999995</v>
      </c>
      <c r="L1075">
        <v>1.7241379999999999</v>
      </c>
      <c r="M1075">
        <v>0</v>
      </c>
      <c r="N1075">
        <v>2</v>
      </c>
      <c r="O1075">
        <v>2</v>
      </c>
      <c r="P1075">
        <v>0</v>
      </c>
      <c r="Q1075">
        <v>4</v>
      </c>
      <c r="R1075">
        <v>2</v>
      </c>
      <c r="S1075">
        <v>0</v>
      </c>
      <c r="T1075">
        <v>50</v>
      </c>
      <c r="U1075">
        <v>50</v>
      </c>
      <c r="V1075">
        <v>0</v>
      </c>
      <c r="W1075">
        <v>100</v>
      </c>
      <c r="X1075">
        <v>50</v>
      </c>
      <c r="Y1075">
        <v>0</v>
      </c>
      <c r="Z1075">
        <v>0.86206899999999997</v>
      </c>
      <c r="AA1075">
        <v>0.86206899999999997</v>
      </c>
      <c r="AB1075">
        <v>0</v>
      </c>
      <c r="AC1075">
        <v>1.7241379999999999</v>
      </c>
      <c r="AD1075">
        <v>0.86206899999999997</v>
      </c>
    </row>
    <row r="1076" spans="1:30" x14ac:dyDescent="0.25">
      <c r="A1076">
        <v>2024</v>
      </c>
      <c r="B1076">
        <v>18</v>
      </c>
      <c r="C1076" t="s">
        <v>116</v>
      </c>
      <c r="D1076" t="s">
        <v>117</v>
      </c>
      <c r="E1076">
        <v>29</v>
      </c>
      <c r="F1076" t="s">
        <v>88</v>
      </c>
      <c r="G1076" t="s">
        <v>89</v>
      </c>
      <c r="H1076">
        <v>4.6666666666666696</v>
      </c>
      <c r="I1076">
        <v>14</v>
      </c>
      <c r="J1076">
        <v>3</v>
      </c>
      <c r="K1076">
        <v>0.61224489999999998</v>
      </c>
      <c r="L1076">
        <v>0.9836066</v>
      </c>
      <c r="M1076">
        <v>0</v>
      </c>
      <c r="N1076">
        <v>0</v>
      </c>
      <c r="O1076">
        <v>1</v>
      </c>
      <c r="P1076">
        <v>2</v>
      </c>
      <c r="Q1076">
        <v>3</v>
      </c>
      <c r="R1076">
        <v>3</v>
      </c>
      <c r="S1076">
        <v>0</v>
      </c>
      <c r="T1076">
        <v>0</v>
      </c>
      <c r="U1076">
        <v>33.33334</v>
      </c>
      <c r="V1076">
        <v>66.666669999999996</v>
      </c>
      <c r="W1076">
        <v>100</v>
      </c>
      <c r="X1076">
        <v>100</v>
      </c>
      <c r="Y1076">
        <v>0</v>
      </c>
      <c r="Z1076">
        <v>0</v>
      </c>
      <c r="AA1076">
        <v>0.32786880000000002</v>
      </c>
      <c r="AB1076">
        <v>0.65573769999999998</v>
      </c>
      <c r="AC1076">
        <v>0.9836066</v>
      </c>
      <c r="AD1076">
        <v>0.9836066</v>
      </c>
    </row>
    <row r="1077" spans="1:30" x14ac:dyDescent="0.25">
      <c r="A1077">
        <v>2024</v>
      </c>
      <c r="B1077">
        <v>18</v>
      </c>
      <c r="C1077" t="s">
        <v>116</v>
      </c>
      <c r="D1077" t="s">
        <v>117</v>
      </c>
      <c r="E1077">
        <v>30</v>
      </c>
      <c r="F1077" t="s">
        <v>90</v>
      </c>
      <c r="G1077" t="s">
        <v>91</v>
      </c>
      <c r="H1077">
        <v>4</v>
      </c>
      <c r="I1077">
        <v>8</v>
      </c>
      <c r="J1077">
        <v>2</v>
      </c>
      <c r="K1077">
        <v>0.4081632</v>
      </c>
      <c r="L1077">
        <v>2.5641029999999998</v>
      </c>
      <c r="M1077">
        <v>0</v>
      </c>
      <c r="N1077">
        <v>0</v>
      </c>
      <c r="O1077">
        <v>2</v>
      </c>
      <c r="P1077">
        <v>0</v>
      </c>
      <c r="Q1077">
        <v>2</v>
      </c>
      <c r="R1077">
        <v>2</v>
      </c>
      <c r="S1077">
        <v>0</v>
      </c>
      <c r="T1077">
        <v>0</v>
      </c>
      <c r="U1077">
        <v>100</v>
      </c>
      <c r="V1077">
        <v>0</v>
      </c>
      <c r="W1077">
        <v>100</v>
      </c>
      <c r="X1077">
        <v>100</v>
      </c>
      <c r="Y1077">
        <v>0</v>
      </c>
      <c r="Z1077">
        <v>0</v>
      </c>
      <c r="AA1077">
        <v>2.5641029999999998</v>
      </c>
      <c r="AB1077">
        <v>0</v>
      </c>
      <c r="AC1077">
        <v>2.5641029999999998</v>
      </c>
      <c r="AD1077">
        <v>2.5641029999999998</v>
      </c>
    </row>
    <row r="1078" spans="1:30" x14ac:dyDescent="0.25">
      <c r="A1078">
        <v>2024</v>
      </c>
      <c r="B1078">
        <v>18</v>
      </c>
      <c r="C1078" t="s">
        <v>116</v>
      </c>
      <c r="D1078" t="s">
        <v>117</v>
      </c>
      <c r="E1078">
        <v>31</v>
      </c>
      <c r="F1078" t="s">
        <v>92</v>
      </c>
      <c r="G1078" t="s">
        <v>93</v>
      </c>
      <c r="H1078">
        <v>4.5</v>
      </c>
      <c r="I1078">
        <v>9</v>
      </c>
      <c r="J1078">
        <v>2</v>
      </c>
      <c r="K1078">
        <v>0.4081632</v>
      </c>
      <c r="L1078">
        <v>0.59523809999999999</v>
      </c>
      <c r="M1078">
        <v>0</v>
      </c>
      <c r="N1078">
        <v>0</v>
      </c>
      <c r="O1078">
        <v>1</v>
      </c>
      <c r="P1078">
        <v>1</v>
      </c>
      <c r="Q1078">
        <v>2</v>
      </c>
      <c r="R1078">
        <v>2</v>
      </c>
      <c r="S1078">
        <v>0</v>
      </c>
      <c r="T1078">
        <v>0</v>
      </c>
      <c r="U1078">
        <v>50</v>
      </c>
      <c r="V1078">
        <v>50</v>
      </c>
      <c r="W1078">
        <v>100</v>
      </c>
      <c r="X1078">
        <v>100</v>
      </c>
      <c r="Y1078">
        <v>0</v>
      </c>
      <c r="Z1078">
        <v>0</v>
      </c>
      <c r="AA1078">
        <v>0.29761900000000002</v>
      </c>
      <c r="AB1078">
        <v>0.29761900000000002</v>
      </c>
      <c r="AC1078">
        <v>0.59523809999999999</v>
      </c>
      <c r="AD1078">
        <v>0.59523809999999999</v>
      </c>
    </row>
    <row r="1079" spans="1:30" x14ac:dyDescent="0.25">
      <c r="A1079">
        <v>2024</v>
      </c>
      <c r="B1079">
        <v>18</v>
      </c>
      <c r="C1079" t="s">
        <v>116</v>
      </c>
      <c r="D1079" t="s">
        <v>117</v>
      </c>
      <c r="E1079">
        <v>32</v>
      </c>
      <c r="F1079" t="s">
        <v>94</v>
      </c>
      <c r="G1079" t="s">
        <v>95</v>
      </c>
      <c r="H1079">
        <v>4.3333333333333304</v>
      </c>
      <c r="I1079">
        <v>26</v>
      </c>
      <c r="J1079">
        <v>6</v>
      </c>
      <c r="K1079">
        <v>1.2244900000000001</v>
      </c>
      <c r="L1079">
        <v>1.4492750000000001</v>
      </c>
      <c r="M1079">
        <v>0</v>
      </c>
      <c r="N1079">
        <v>1</v>
      </c>
      <c r="O1079">
        <v>2</v>
      </c>
      <c r="P1079">
        <v>3</v>
      </c>
      <c r="Q1079">
        <v>6</v>
      </c>
      <c r="R1079">
        <v>5</v>
      </c>
      <c r="S1079">
        <v>0</v>
      </c>
      <c r="T1079">
        <v>16.66667</v>
      </c>
      <c r="U1079">
        <v>33.33334</v>
      </c>
      <c r="V1079">
        <v>50</v>
      </c>
      <c r="W1079">
        <v>100</v>
      </c>
      <c r="X1079">
        <v>83.333330000000004</v>
      </c>
      <c r="Y1079">
        <v>0</v>
      </c>
      <c r="Z1079">
        <v>0.24154590000000001</v>
      </c>
      <c r="AA1079">
        <v>0.48309180000000002</v>
      </c>
      <c r="AB1079">
        <v>0.72463770000000005</v>
      </c>
      <c r="AC1079">
        <v>1.4492750000000001</v>
      </c>
      <c r="AD1079">
        <v>1.2077290000000001</v>
      </c>
    </row>
    <row r="1080" spans="1:30" x14ac:dyDescent="0.25">
      <c r="A1080">
        <v>2024</v>
      </c>
      <c r="B1080">
        <v>18</v>
      </c>
      <c r="C1080" t="s">
        <v>116</v>
      </c>
      <c r="D1080" t="s">
        <v>117</v>
      </c>
      <c r="E1080">
        <v>33</v>
      </c>
      <c r="F1080" t="s">
        <v>96</v>
      </c>
      <c r="G1080" t="s">
        <v>97</v>
      </c>
      <c r="H1080">
        <v>3.8333333333333299</v>
      </c>
      <c r="I1080">
        <v>23</v>
      </c>
      <c r="J1080">
        <v>6</v>
      </c>
      <c r="K1080">
        <v>1.2244900000000001</v>
      </c>
      <c r="L1080">
        <v>2.479339</v>
      </c>
      <c r="M1080">
        <v>0</v>
      </c>
      <c r="N1080">
        <v>1</v>
      </c>
      <c r="O1080">
        <v>5</v>
      </c>
      <c r="P1080">
        <v>0</v>
      </c>
      <c r="Q1080">
        <v>6</v>
      </c>
      <c r="R1080">
        <v>5</v>
      </c>
      <c r="S1080">
        <v>0</v>
      </c>
      <c r="T1080">
        <v>16.66667</v>
      </c>
      <c r="U1080">
        <v>83.333330000000004</v>
      </c>
      <c r="V1080">
        <v>0</v>
      </c>
      <c r="W1080">
        <v>100</v>
      </c>
      <c r="X1080">
        <v>83.333330000000004</v>
      </c>
      <c r="Y1080">
        <v>0</v>
      </c>
      <c r="Z1080">
        <v>0.41322310000000001</v>
      </c>
      <c r="AA1080">
        <v>2.0661160000000001</v>
      </c>
      <c r="AB1080">
        <v>0</v>
      </c>
      <c r="AC1080">
        <v>2.479339</v>
      </c>
      <c r="AD1080">
        <v>2.0661160000000001</v>
      </c>
    </row>
    <row r="1081" spans="1:30" x14ac:dyDescent="0.25">
      <c r="A1081">
        <v>2024</v>
      </c>
      <c r="B1081">
        <v>18</v>
      </c>
      <c r="C1081" t="s">
        <v>116</v>
      </c>
      <c r="D1081" t="s">
        <v>117</v>
      </c>
      <c r="E1081">
        <v>34</v>
      </c>
      <c r="F1081" t="s">
        <v>98</v>
      </c>
      <c r="G1081" t="s">
        <v>99</v>
      </c>
      <c r="H1081">
        <v>2</v>
      </c>
      <c r="I1081">
        <v>2</v>
      </c>
      <c r="J1081">
        <v>1</v>
      </c>
      <c r="K1081">
        <v>0.2040816</v>
      </c>
      <c r="L1081">
        <v>0.3508772</v>
      </c>
      <c r="M1081">
        <v>1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100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0.3508772</v>
      </c>
      <c r="Z1081">
        <v>0</v>
      </c>
      <c r="AA1081">
        <v>0</v>
      </c>
      <c r="AB1081">
        <v>0</v>
      </c>
      <c r="AC1081">
        <v>0</v>
      </c>
      <c r="AD1081">
        <v>0</v>
      </c>
    </row>
    <row r="1082" spans="1:30" x14ac:dyDescent="0.25">
      <c r="A1082">
        <v>2024</v>
      </c>
      <c r="B1082">
        <v>25</v>
      </c>
      <c r="C1082" t="s">
        <v>118</v>
      </c>
      <c r="D1082" t="s">
        <v>119</v>
      </c>
      <c r="E1082">
        <v>1</v>
      </c>
      <c r="F1082" t="s">
        <v>32</v>
      </c>
      <c r="G1082" t="s">
        <v>33</v>
      </c>
      <c r="H1082">
        <v>3.21649484536082</v>
      </c>
      <c r="I1082">
        <v>312</v>
      </c>
      <c r="J1082">
        <v>97</v>
      </c>
      <c r="K1082">
        <v>1.283069</v>
      </c>
      <c r="L1082">
        <v>38.188980000000001</v>
      </c>
      <c r="M1082">
        <v>7</v>
      </c>
      <c r="N1082">
        <v>65</v>
      </c>
      <c r="O1082">
        <v>22</v>
      </c>
      <c r="P1082">
        <v>3</v>
      </c>
      <c r="Q1082">
        <v>90</v>
      </c>
      <c r="R1082">
        <v>25</v>
      </c>
      <c r="S1082">
        <v>7.2164950000000001</v>
      </c>
      <c r="T1082">
        <v>67.010310000000004</v>
      </c>
      <c r="U1082">
        <v>22.680409999999998</v>
      </c>
      <c r="V1082">
        <v>3.0927829999999998</v>
      </c>
      <c r="W1082">
        <v>92.783510000000007</v>
      </c>
      <c r="X1082">
        <v>25.773199999999999</v>
      </c>
      <c r="Y1082">
        <v>2.7559049999999998</v>
      </c>
      <c r="Z1082">
        <v>25.59055</v>
      </c>
      <c r="AA1082">
        <v>8.6614179999999994</v>
      </c>
      <c r="AB1082">
        <v>1.1811020000000001</v>
      </c>
      <c r="AC1082">
        <v>35.433070000000001</v>
      </c>
      <c r="AD1082">
        <v>9.8425200000000004</v>
      </c>
    </row>
    <row r="1083" spans="1:30" x14ac:dyDescent="0.25">
      <c r="A1083">
        <v>2024</v>
      </c>
      <c r="B1083">
        <v>25</v>
      </c>
      <c r="C1083" t="s">
        <v>118</v>
      </c>
      <c r="D1083" t="s">
        <v>119</v>
      </c>
      <c r="E1083">
        <v>2</v>
      </c>
      <c r="F1083" t="s">
        <v>34</v>
      </c>
      <c r="G1083" t="s">
        <v>35</v>
      </c>
      <c r="H1083">
        <v>3.4372093023255799</v>
      </c>
      <c r="I1083">
        <v>739</v>
      </c>
      <c r="J1083">
        <v>215</v>
      </c>
      <c r="K1083">
        <v>2.843915</v>
      </c>
      <c r="L1083">
        <v>51.807229999999997</v>
      </c>
      <c r="M1083">
        <v>20</v>
      </c>
      <c r="N1083">
        <v>95</v>
      </c>
      <c r="O1083">
        <v>86</v>
      </c>
      <c r="P1083">
        <v>14</v>
      </c>
      <c r="Q1083">
        <v>195</v>
      </c>
      <c r="R1083">
        <v>100</v>
      </c>
      <c r="S1083">
        <v>9.3023249999999997</v>
      </c>
      <c r="T1083">
        <v>44.186050000000002</v>
      </c>
      <c r="U1083">
        <v>40</v>
      </c>
      <c r="V1083">
        <v>6.511628</v>
      </c>
      <c r="W1083">
        <v>90.697680000000005</v>
      </c>
      <c r="X1083">
        <v>46.511629999999997</v>
      </c>
      <c r="Y1083">
        <v>4.8192769999999996</v>
      </c>
      <c r="Z1083">
        <v>22.891570000000002</v>
      </c>
      <c r="AA1083">
        <v>20.72289</v>
      </c>
      <c r="AB1083">
        <v>3.373494</v>
      </c>
      <c r="AC1083">
        <v>46.987949999999998</v>
      </c>
      <c r="AD1083">
        <v>24.09639</v>
      </c>
    </row>
    <row r="1084" spans="1:30" x14ac:dyDescent="0.25">
      <c r="A1084">
        <v>2024</v>
      </c>
      <c r="B1084">
        <v>25</v>
      </c>
      <c r="C1084" t="s">
        <v>118</v>
      </c>
      <c r="D1084" t="s">
        <v>119</v>
      </c>
      <c r="E1084">
        <v>3</v>
      </c>
      <c r="F1084" t="s">
        <v>36</v>
      </c>
      <c r="G1084" t="s">
        <v>37</v>
      </c>
      <c r="H1084">
        <v>3.4777777777777801</v>
      </c>
      <c r="I1084">
        <v>626</v>
      </c>
      <c r="J1084">
        <v>180</v>
      </c>
      <c r="K1084">
        <v>2.3809520000000002</v>
      </c>
      <c r="L1084">
        <v>47.619050000000001</v>
      </c>
      <c r="M1084">
        <v>1</v>
      </c>
      <c r="N1084">
        <v>106</v>
      </c>
      <c r="O1084">
        <v>59</v>
      </c>
      <c r="P1084">
        <v>14</v>
      </c>
      <c r="Q1084">
        <v>179</v>
      </c>
      <c r="R1084">
        <v>73</v>
      </c>
      <c r="S1084">
        <v>0.55555560000000004</v>
      </c>
      <c r="T1084">
        <v>58.888890000000004</v>
      </c>
      <c r="U1084">
        <v>32.77778</v>
      </c>
      <c r="V1084">
        <v>7.7777779999999996</v>
      </c>
      <c r="W1084">
        <v>99.44444</v>
      </c>
      <c r="X1084">
        <v>40.555549999999997</v>
      </c>
      <c r="Y1084">
        <v>0.26455030000000002</v>
      </c>
      <c r="Z1084">
        <v>28.04233</v>
      </c>
      <c r="AA1084">
        <v>15.608470000000001</v>
      </c>
      <c r="AB1084">
        <v>3.7037040000000001</v>
      </c>
      <c r="AC1084">
        <v>47.354500000000002</v>
      </c>
      <c r="AD1084">
        <v>19.312169999999998</v>
      </c>
    </row>
    <row r="1085" spans="1:30" x14ac:dyDescent="0.25">
      <c r="A1085">
        <v>2024</v>
      </c>
      <c r="B1085">
        <v>25</v>
      </c>
      <c r="C1085" t="s">
        <v>118</v>
      </c>
      <c r="D1085" t="s">
        <v>119</v>
      </c>
      <c r="E1085">
        <v>4</v>
      </c>
      <c r="F1085" t="s">
        <v>38</v>
      </c>
      <c r="G1085" t="s">
        <v>39</v>
      </c>
      <c r="H1085">
        <v>3.42528735632184</v>
      </c>
      <c r="I1085">
        <v>298</v>
      </c>
      <c r="J1085">
        <v>87</v>
      </c>
      <c r="K1085">
        <v>1.1507940000000001</v>
      </c>
      <c r="L1085">
        <v>44.615380000000002</v>
      </c>
      <c r="M1085">
        <v>3</v>
      </c>
      <c r="N1085">
        <v>53</v>
      </c>
      <c r="O1085">
        <v>22</v>
      </c>
      <c r="P1085">
        <v>9</v>
      </c>
      <c r="Q1085">
        <v>84</v>
      </c>
      <c r="R1085">
        <v>31</v>
      </c>
      <c r="S1085">
        <v>3.4482759999999999</v>
      </c>
      <c r="T1085">
        <v>60.919539999999998</v>
      </c>
      <c r="U1085">
        <v>25.28736</v>
      </c>
      <c r="V1085">
        <v>10.34483</v>
      </c>
      <c r="W1085">
        <v>96.551720000000003</v>
      </c>
      <c r="X1085">
        <v>35.632179999999998</v>
      </c>
      <c r="Y1085">
        <v>1.538462</v>
      </c>
      <c r="Z1085">
        <v>27.179490000000001</v>
      </c>
      <c r="AA1085">
        <v>11.28205</v>
      </c>
      <c r="AB1085">
        <v>4.6153849999999998</v>
      </c>
      <c r="AC1085">
        <v>43.076920000000001</v>
      </c>
      <c r="AD1085">
        <v>15.89744</v>
      </c>
    </row>
    <row r="1086" spans="1:30" x14ac:dyDescent="0.25">
      <c r="A1086">
        <v>2024</v>
      </c>
      <c r="B1086">
        <v>25</v>
      </c>
      <c r="C1086" t="s">
        <v>118</v>
      </c>
      <c r="D1086" t="s">
        <v>119</v>
      </c>
      <c r="E1086">
        <v>5</v>
      </c>
      <c r="F1086" t="s">
        <v>40</v>
      </c>
      <c r="G1086" t="s">
        <v>41</v>
      </c>
      <c r="H1086">
        <v>3.37662337662338</v>
      </c>
      <c r="I1086">
        <v>260</v>
      </c>
      <c r="J1086">
        <v>77</v>
      </c>
      <c r="K1086">
        <v>1.018518</v>
      </c>
      <c r="L1086">
        <v>26.279859999999999</v>
      </c>
      <c r="M1086">
        <v>5</v>
      </c>
      <c r="N1086">
        <v>42</v>
      </c>
      <c r="O1086">
        <v>26</v>
      </c>
      <c r="P1086">
        <v>4</v>
      </c>
      <c r="Q1086">
        <v>72</v>
      </c>
      <c r="R1086">
        <v>30</v>
      </c>
      <c r="S1086">
        <v>6.493506</v>
      </c>
      <c r="T1086">
        <v>54.545459999999999</v>
      </c>
      <c r="U1086">
        <v>33.766240000000003</v>
      </c>
      <c r="V1086">
        <v>5.1948049999999997</v>
      </c>
      <c r="W1086">
        <v>93.506489999999999</v>
      </c>
      <c r="X1086">
        <v>38.961039999999997</v>
      </c>
      <c r="Y1086">
        <v>1.706485</v>
      </c>
      <c r="Z1086">
        <v>14.33447</v>
      </c>
      <c r="AA1086">
        <v>8.8737200000000005</v>
      </c>
      <c r="AB1086">
        <v>1.3651880000000001</v>
      </c>
      <c r="AC1086">
        <v>24.57338</v>
      </c>
      <c r="AD1086">
        <v>10.238910000000001</v>
      </c>
    </row>
    <row r="1087" spans="1:30" x14ac:dyDescent="0.25">
      <c r="A1087">
        <v>2024</v>
      </c>
      <c r="B1087">
        <v>25</v>
      </c>
      <c r="C1087" t="s">
        <v>118</v>
      </c>
      <c r="D1087" t="s">
        <v>119</v>
      </c>
      <c r="E1087">
        <v>6</v>
      </c>
      <c r="F1087" t="s">
        <v>42</v>
      </c>
      <c r="G1087" t="s">
        <v>43</v>
      </c>
      <c r="H1087">
        <v>3.3636363636363602</v>
      </c>
      <c r="I1087">
        <v>407</v>
      </c>
      <c r="J1087">
        <v>121</v>
      </c>
      <c r="K1087">
        <v>1.6005290000000001</v>
      </c>
      <c r="L1087">
        <v>36.445790000000002</v>
      </c>
      <c r="M1087">
        <v>6</v>
      </c>
      <c r="N1087">
        <v>73</v>
      </c>
      <c r="O1087">
        <v>34</v>
      </c>
      <c r="P1087">
        <v>8</v>
      </c>
      <c r="Q1087">
        <v>115</v>
      </c>
      <c r="R1087">
        <v>42</v>
      </c>
      <c r="S1087">
        <v>4.9586779999999999</v>
      </c>
      <c r="T1087">
        <v>60.330570000000002</v>
      </c>
      <c r="U1087">
        <v>28.099170000000001</v>
      </c>
      <c r="V1087">
        <v>6.6115700000000004</v>
      </c>
      <c r="W1087">
        <v>95.041319999999999</v>
      </c>
      <c r="X1087">
        <v>34.710740000000001</v>
      </c>
      <c r="Y1087">
        <v>1.807229</v>
      </c>
      <c r="Z1087">
        <v>21.987950000000001</v>
      </c>
      <c r="AA1087">
        <v>10.240959999999999</v>
      </c>
      <c r="AB1087">
        <v>2.4096380000000002</v>
      </c>
      <c r="AC1087">
        <v>34.638550000000002</v>
      </c>
      <c r="AD1087">
        <v>12.650600000000001</v>
      </c>
    </row>
    <row r="1088" spans="1:30" x14ac:dyDescent="0.25">
      <c r="A1088">
        <v>2024</v>
      </c>
      <c r="B1088">
        <v>25</v>
      </c>
      <c r="C1088" t="s">
        <v>118</v>
      </c>
      <c r="D1088" t="s">
        <v>119</v>
      </c>
      <c r="E1088">
        <v>7</v>
      </c>
      <c r="F1088" t="s">
        <v>44</v>
      </c>
      <c r="G1088" t="s">
        <v>45</v>
      </c>
      <c r="H1088">
        <v>3.4666666666666699</v>
      </c>
      <c r="I1088">
        <v>156</v>
      </c>
      <c r="J1088">
        <v>45</v>
      </c>
      <c r="K1088">
        <v>0.59523809999999999</v>
      </c>
      <c r="L1088">
        <v>21.739129999999999</v>
      </c>
      <c r="M1088">
        <v>0</v>
      </c>
      <c r="N1088">
        <v>25</v>
      </c>
      <c r="O1088">
        <v>19</v>
      </c>
      <c r="P1088">
        <v>1</v>
      </c>
      <c r="Q1088">
        <v>45</v>
      </c>
      <c r="R1088">
        <v>20</v>
      </c>
      <c r="S1088">
        <v>0</v>
      </c>
      <c r="T1088">
        <v>55.55556</v>
      </c>
      <c r="U1088">
        <v>42.22222</v>
      </c>
      <c r="V1088">
        <v>2.2222219999999999</v>
      </c>
      <c r="W1088">
        <v>100</v>
      </c>
      <c r="X1088">
        <v>44.444450000000003</v>
      </c>
      <c r="Y1088">
        <v>0</v>
      </c>
      <c r="Z1088">
        <v>12.077299999999999</v>
      </c>
      <c r="AA1088">
        <v>9.178744</v>
      </c>
      <c r="AB1088">
        <v>0.48309180000000002</v>
      </c>
      <c r="AC1088">
        <v>21.739129999999999</v>
      </c>
      <c r="AD1088">
        <v>9.6618359999999992</v>
      </c>
    </row>
    <row r="1089" spans="1:30" x14ac:dyDescent="0.25">
      <c r="A1089">
        <v>2024</v>
      </c>
      <c r="B1089">
        <v>25</v>
      </c>
      <c r="C1089" t="s">
        <v>118</v>
      </c>
      <c r="D1089" t="s">
        <v>119</v>
      </c>
      <c r="E1089">
        <v>8</v>
      </c>
      <c r="F1089" t="s">
        <v>46</v>
      </c>
      <c r="G1089" t="s">
        <v>47</v>
      </c>
      <c r="H1089">
        <v>3.2469135802469098</v>
      </c>
      <c r="I1089">
        <v>263</v>
      </c>
      <c r="J1089">
        <v>81</v>
      </c>
      <c r="K1089">
        <v>1.071429</v>
      </c>
      <c r="L1089">
        <v>46.285719999999998</v>
      </c>
      <c r="M1089">
        <v>8</v>
      </c>
      <c r="N1089">
        <v>47</v>
      </c>
      <c r="O1089">
        <v>24</v>
      </c>
      <c r="P1089">
        <v>2</v>
      </c>
      <c r="Q1089">
        <v>73</v>
      </c>
      <c r="R1089">
        <v>26</v>
      </c>
      <c r="S1089">
        <v>9.8765429999999999</v>
      </c>
      <c r="T1089">
        <v>58.02469</v>
      </c>
      <c r="U1089">
        <v>29.629629999999999</v>
      </c>
      <c r="V1089">
        <v>2.4691360000000002</v>
      </c>
      <c r="W1089">
        <v>90.123459999999994</v>
      </c>
      <c r="X1089">
        <v>32.098759999999999</v>
      </c>
      <c r="Y1089">
        <v>4.571428</v>
      </c>
      <c r="Z1089">
        <v>26.857140000000001</v>
      </c>
      <c r="AA1089">
        <v>13.71428</v>
      </c>
      <c r="AB1089">
        <v>1.142857</v>
      </c>
      <c r="AC1089">
        <v>41.714289999999998</v>
      </c>
      <c r="AD1089">
        <v>14.857139999999999</v>
      </c>
    </row>
    <row r="1090" spans="1:30" x14ac:dyDescent="0.25">
      <c r="A1090">
        <v>2024</v>
      </c>
      <c r="B1090">
        <v>25</v>
      </c>
      <c r="C1090" t="s">
        <v>118</v>
      </c>
      <c r="D1090" t="s">
        <v>119</v>
      </c>
      <c r="E1090">
        <v>9</v>
      </c>
      <c r="F1090" t="s">
        <v>48</v>
      </c>
      <c r="G1090" t="s">
        <v>49</v>
      </c>
      <c r="H1090">
        <v>3.5765625000000001</v>
      </c>
      <c r="I1090">
        <v>2289</v>
      </c>
      <c r="J1090">
        <v>640</v>
      </c>
      <c r="K1090">
        <v>8.4656090000000006</v>
      </c>
      <c r="L1090">
        <v>40.22627</v>
      </c>
      <c r="M1090">
        <v>5</v>
      </c>
      <c r="N1090">
        <v>317</v>
      </c>
      <c r="O1090">
        <v>262</v>
      </c>
      <c r="P1090">
        <v>56</v>
      </c>
      <c r="Q1090">
        <v>635</v>
      </c>
      <c r="R1090">
        <v>318</v>
      </c>
      <c r="S1090">
        <v>0.78125</v>
      </c>
      <c r="T1090">
        <v>49.53125</v>
      </c>
      <c r="U1090">
        <v>40.9375</v>
      </c>
      <c r="V1090">
        <v>8.75</v>
      </c>
      <c r="W1090">
        <v>99.21875</v>
      </c>
      <c r="X1090">
        <v>49.6875</v>
      </c>
      <c r="Y1090">
        <v>0.31426779999999999</v>
      </c>
      <c r="Z1090">
        <v>19.924579999999999</v>
      </c>
      <c r="AA1090">
        <v>16.46763</v>
      </c>
      <c r="AB1090">
        <v>3.5197989999999999</v>
      </c>
      <c r="AC1090">
        <v>39.912010000000002</v>
      </c>
      <c r="AD1090">
        <v>19.98743</v>
      </c>
    </row>
    <row r="1091" spans="1:30" x14ac:dyDescent="0.25">
      <c r="A1091">
        <v>2024</v>
      </c>
      <c r="B1091">
        <v>25</v>
      </c>
      <c r="C1091" t="s">
        <v>118</v>
      </c>
      <c r="D1091" t="s">
        <v>119</v>
      </c>
      <c r="E1091">
        <v>10</v>
      </c>
      <c r="F1091" t="s">
        <v>50</v>
      </c>
      <c r="G1091" t="s">
        <v>51</v>
      </c>
      <c r="H1091">
        <v>3.5978552278820399</v>
      </c>
      <c r="I1091">
        <v>9394</v>
      </c>
      <c r="J1091">
        <v>2611</v>
      </c>
      <c r="K1091">
        <v>34.537039999999998</v>
      </c>
      <c r="L1091">
        <v>44.80865</v>
      </c>
      <c r="M1091">
        <v>167</v>
      </c>
      <c r="N1091">
        <v>1111</v>
      </c>
      <c r="O1091">
        <v>938</v>
      </c>
      <c r="P1091">
        <v>395</v>
      </c>
      <c r="Q1091">
        <v>2444</v>
      </c>
      <c r="R1091">
        <v>1333</v>
      </c>
      <c r="S1091">
        <v>6.3960169999999996</v>
      </c>
      <c r="T1091">
        <v>42.550750000000001</v>
      </c>
      <c r="U1091">
        <v>35.924930000000003</v>
      </c>
      <c r="V1091">
        <v>15.128299999999999</v>
      </c>
      <c r="W1091">
        <v>93.603980000000007</v>
      </c>
      <c r="X1091">
        <v>51.053240000000002</v>
      </c>
      <c r="Y1091">
        <v>2.8659690000000002</v>
      </c>
      <c r="Z1091">
        <v>19.066410000000001</v>
      </c>
      <c r="AA1091">
        <v>16.097480000000001</v>
      </c>
      <c r="AB1091">
        <v>6.7787889999999997</v>
      </c>
      <c r="AC1091">
        <v>41.942680000000003</v>
      </c>
      <c r="AD1091">
        <v>22.876270000000002</v>
      </c>
    </row>
    <row r="1092" spans="1:30" x14ac:dyDescent="0.25">
      <c r="A1092">
        <v>2024</v>
      </c>
      <c r="B1092">
        <v>25</v>
      </c>
      <c r="C1092" t="s">
        <v>118</v>
      </c>
      <c r="D1092" t="s">
        <v>119</v>
      </c>
      <c r="E1092">
        <v>11</v>
      </c>
      <c r="F1092" t="s">
        <v>52</v>
      </c>
      <c r="G1092" t="s">
        <v>53</v>
      </c>
      <c r="H1092">
        <v>3.3172413793103499</v>
      </c>
      <c r="I1092">
        <v>481</v>
      </c>
      <c r="J1092">
        <v>145</v>
      </c>
      <c r="K1092">
        <v>1.9179889999999999</v>
      </c>
      <c r="L1092">
        <v>46.774189999999997</v>
      </c>
      <c r="M1092">
        <v>0</v>
      </c>
      <c r="N1092">
        <v>105</v>
      </c>
      <c r="O1092">
        <v>34</v>
      </c>
      <c r="P1092">
        <v>6</v>
      </c>
      <c r="Q1092">
        <v>145</v>
      </c>
      <c r="R1092">
        <v>40</v>
      </c>
      <c r="S1092">
        <v>0</v>
      </c>
      <c r="T1092">
        <v>72.413790000000006</v>
      </c>
      <c r="U1092">
        <v>23.44828</v>
      </c>
      <c r="V1092">
        <v>4.137931</v>
      </c>
      <c r="W1092">
        <v>100</v>
      </c>
      <c r="X1092">
        <v>27.586210000000001</v>
      </c>
      <c r="Y1092">
        <v>0</v>
      </c>
      <c r="Z1092">
        <v>33.87097</v>
      </c>
      <c r="AA1092">
        <v>10.967739999999999</v>
      </c>
      <c r="AB1092">
        <v>1.935484</v>
      </c>
      <c r="AC1092">
        <v>46.774189999999997</v>
      </c>
      <c r="AD1092">
        <v>12.903219999999999</v>
      </c>
    </row>
    <row r="1093" spans="1:30" x14ac:dyDescent="0.25">
      <c r="A1093">
        <v>2024</v>
      </c>
      <c r="B1093">
        <v>25</v>
      </c>
      <c r="C1093" t="s">
        <v>118</v>
      </c>
      <c r="D1093" t="s">
        <v>119</v>
      </c>
      <c r="E1093">
        <v>12</v>
      </c>
      <c r="F1093" t="s">
        <v>54</v>
      </c>
      <c r="G1093" t="s">
        <v>55</v>
      </c>
      <c r="H1093">
        <v>3.52980132450331</v>
      </c>
      <c r="I1093">
        <v>533</v>
      </c>
      <c r="J1093">
        <v>151</v>
      </c>
      <c r="K1093">
        <v>1.9973540000000001</v>
      </c>
      <c r="L1093">
        <v>30.019880000000001</v>
      </c>
      <c r="M1093">
        <v>1</v>
      </c>
      <c r="N1093">
        <v>77</v>
      </c>
      <c r="O1093">
        <v>65</v>
      </c>
      <c r="P1093">
        <v>8</v>
      </c>
      <c r="Q1093">
        <v>150</v>
      </c>
      <c r="R1093">
        <v>73</v>
      </c>
      <c r="S1093">
        <v>0.6622517</v>
      </c>
      <c r="T1093">
        <v>50.993380000000002</v>
      </c>
      <c r="U1093">
        <v>43.04636</v>
      </c>
      <c r="V1093">
        <v>5.2980130000000001</v>
      </c>
      <c r="W1093">
        <v>99.33775</v>
      </c>
      <c r="X1093">
        <v>48.344369999999998</v>
      </c>
      <c r="Y1093">
        <v>0.19880719999999999</v>
      </c>
      <c r="Z1093">
        <v>15.308149999999999</v>
      </c>
      <c r="AA1093">
        <v>12.922470000000001</v>
      </c>
      <c r="AB1093">
        <v>1.590457</v>
      </c>
      <c r="AC1093">
        <v>29.821069999999999</v>
      </c>
      <c r="AD1093">
        <v>14.512919999999999</v>
      </c>
    </row>
    <row r="1094" spans="1:30" x14ac:dyDescent="0.25">
      <c r="A1094">
        <v>2024</v>
      </c>
      <c r="B1094">
        <v>25</v>
      </c>
      <c r="C1094" t="s">
        <v>118</v>
      </c>
      <c r="D1094" t="s">
        <v>119</v>
      </c>
      <c r="E1094">
        <v>13</v>
      </c>
      <c r="F1094" t="s">
        <v>56</v>
      </c>
      <c r="G1094" t="s">
        <v>57</v>
      </c>
      <c r="H1094">
        <v>3.5862457722660701</v>
      </c>
      <c r="I1094">
        <v>3181</v>
      </c>
      <c r="J1094">
        <v>887</v>
      </c>
      <c r="K1094">
        <v>11.732799999999999</v>
      </c>
      <c r="L1094">
        <v>41.819899999999997</v>
      </c>
      <c r="M1094">
        <v>0</v>
      </c>
      <c r="N1094">
        <v>480</v>
      </c>
      <c r="O1094">
        <v>294</v>
      </c>
      <c r="P1094">
        <v>113</v>
      </c>
      <c r="Q1094">
        <v>887</v>
      </c>
      <c r="R1094">
        <v>407</v>
      </c>
      <c r="S1094">
        <v>0</v>
      </c>
      <c r="T1094">
        <v>54.114989999999999</v>
      </c>
      <c r="U1094">
        <v>33.145440000000001</v>
      </c>
      <c r="V1094">
        <v>12.739570000000001</v>
      </c>
      <c r="W1094">
        <v>100</v>
      </c>
      <c r="X1094">
        <v>45.885010000000001</v>
      </c>
      <c r="Y1094">
        <v>0</v>
      </c>
      <c r="Z1094">
        <v>22.63083</v>
      </c>
      <c r="AA1094">
        <v>13.86139</v>
      </c>
      <c r="AB1094">
        <v>5.3276750000000002</v>
      </c>
      <c r="AC1094">
        <v>41.819899999999997</v>
      </c>
      <c r="AD1094">
        <v>19.189060000000001</v>
      </c>
    </row>
    <row r="1095" spans="1:30" x14ac:dyDescent="0.25">
      <c r="A1095">
        <v>2024</v>
      </c>
      <c r="B1095">
        <v>25</v>
      </c>
      <c r="C1095" t="s">
        <v>118</v>
      </c>
      <c r="D1095" t="s">
        <v>119</v>
      </c>
      <c r="E1095">
        <v>14</v>
      </c>
      <c r="F1095" t="s">
        <v>58</v>
      </c>
      <c r="G1095" t="s">
        <v>59</v>
      </c>
      <c r="H1095">
        <v>3.44585987261146</v>
      </c>
      <c r="I1095">
        <v>541</v>
      </c>
      <c r="J1095">
        <v>157</v>
      </c>
      <c r="K1095">
        <v>2.0767199999999999</v>
      </c>
      <c r="L1095">
        <v>33.475479999999997</v>
      </c>
      <c r="M1095">
        <v>3</v>
      </c>
      <c r="N1095">
        <v>91</v>
      </c>
      <c r="O1095">
        <v>53</v>
      </c>
      <c r="P1095">
        <v>10</v>
      </c>
      <c r="Q1095">
        <v>154</v>
      </c>
      <c r="R1095">
        <v>63</v>
      </c>
      <c r="S1095">
        <v>1.910828</v>
      </c>
      <c r="T1095">
        <v>57.961779999999997</v>
      </c>
      <c r="U1095">
        <v>33.757959999999997</v>
      </c>
      <c r="V1095">
        <v>6.3694269999999999</v>
      </c>
      <c r="W1095">
        <v>98.089169999999996</v>
      </c>
      <c r="X1095">
        <v>40.127389999999998</v>
      </c>
      <c r="Y1095">
        <v>0.63965890000000003</v>
      </c>
      <c r="Z1095">
        <v>19.402979999999999</v>
      </c>
      <c r="AA1095">
        <v>11.30064</v>
      </c>
      <c r="AB1095">
        <v>2.132196</v>
      </c>
      <c r="AC1095">
        <v>32.835819999999998</v>
      </c>
      <c r="AD1095">
        <v>13.432840000000001</v>
      </c>
    </row>
    <row r="1096" spans="1:30" x14ac:dyDescent="0.25">
      <c r="A1096">
        <v>2024</v>
      </c>
      <c r="B1096">
        <v>25</v>
      </c>
      <c r="C1096" t="s">
        <v>118</v>
      </c>
      <c r="D1096" t="s">
        <v>119</v>
      </c>
      <c r="E1096">
        <v>15</v>
      </c>
      <c r="F1096" t="s">
        <v>60</v>
      </c>
      <c r="G1096" t="s">
        <v>61</v>
      </c>
      <c r="H1096">
        <v>3.0249999999999999</v>
      </c>
      <c r="I1096">
        <v>121</v>
      </c>
      <c r="J1096">
        <v>40</v>
      </c>
      <c r="K1096">
        <v>0.52910049999999997</v>
      </c>
      <c r="L1096">
        <v>44.444450000000003</v>
      </c>
      <c r="M1096">
        <v>8</v>
      </c>
      <c r="N1096">
        <v>25</v>
      </c>
      <c r="O1096">
        <v>5</v>
      </c>
      <c r="P1096">
        <v>2</v>
      </c>
      <c r="Q1096">
        <v>32</v>
      </c>
      <c r="R1096">
        <v>7</v>
      </c>
      <c r="S1096">
        <v>20</v>
      </c>
      <c r="T1096">
        <v>62.5</v>
      </c>
      <c r="U1096">
        <v>12.5</v>
      </c>
      <c r="V1096">
        <v>5</v>
      </c>
      <c r="W1096">
        <v>80</v>
      </c>
      <c r="X1096">
        <v>17.5</v>
      </c>
      <c r="Y1096">
        <v>8.8888890000000007</v>
      </c>
      <c r="Z1096">
        <v>27.77778</v>
      </c>
      <c r="AA1096">
        <v>5.5555560000000002</v>
      </c>
      <c r="AB1096">
        <v>2.2222219999999999</v>
      </c>
      <c r="AC1096">
        <v>35.55556</v>
      </c>
      <c r="AD1096">
        <v>7.7777779999999996</v>
      </c>
    </row>
    <row r="1097" spans="1:30" x14ac:dyDescent="0.25">
      <c r="A1097">
        <v>2024</v>
      </c>
      <c r="B1097">
        <v>25</v>
      </c>
      <c r="C1097" t="s">
        <v>118</v>
      </c>
      <c r="D1097" t="s">
        <v>119</v>
      </c>
      <c r="E1097">
        <v>16</v>
      </c>
      <c r="F1097" t="s">
        <v>62</v>
      </c>
      <c r="G1097" t="s">
        <v>63</v>
      </c>
      <c r="H1097">
        <v>3.1891891891891899</v>
      </c>
      <c r="I1097">
        <v>118</v>
      </c>
      <c r="J1097">
        <v>37</v>
      </c>
      <c r="K1097">
        <v>0.48941800000000002</v>
      </c>
      <c r="L1097">
        <v>30.327870000000001</v>
      </c>
      <c r="M1097">
        <v>1</v>
      </c>
      <c r="N1097">
        <v>28</v>
      </c>
      <c r="O1097">
        <v>8</v>
      </c>
      <c r="P1097">
        <v>0</v>
      </c>
      <c r="Q1097">
        <v>36</v>
      </c>
      <c r="R1097">
        <v>8</v>
      </c>
      <c r="S1097">
        <v>2.7027030000000001</v>
      </c>
      <c r="T1097">
        <v>75.675669999999997</v>
      </c>
      <c r="U1097">
        <v>21.62162</v>
      </c>
      <c r="V1097">
        <v>0</v>
      </c>
      <c r="W1097">
        <v>97.297300000000007</v>
      </c>
      <c r="X1097">
        <v>21.62162</v>
      </c>
      <c r="Y1097">
        <v>0.81967210000000001</v>
      </c>
      <c r="Z1097">
        <v>22.95082</v>
      </c>
      <c r="AA1097">
        <v>6.5573769999999998</v>
      </c>
      <c r="AB1097">
        <v>0</v>
      </c>
      <c r="AC1097">
        <v>29.508199999999999</v>
      </c>
      <c r="AD1097">
        <v>6.5573769999999998</v>
      </c>
    </row>
    <row r="1098" spans="1:30" x14ac:dyDescent="0.25">
      <c r="A1098">
        <v>2024</v>
      </c>
      <c r="B1098">
        <v>25</v>
      </c>
      <c r="C1098" t="s">
        <v>118</v>
      </c>
      <c r="D1098" t="s">
        <v>119</v>
      </c>
      <c r="E1098">
        <v>17</v>
      </c>
      <c r="F1098" t="s">
        <v>64</v>
      </c>
      <c r="G1098" t="s">
        <v>65</v>
      </c>
      <c r="H1098">
        <v>3.1818181818181799</v>
      </c>
      <c r="I1098">
        <v>280</v>
      </c>
      <c r="J1098">
        <v>88</v>
      </c>
      <c r="K1098">
        <v>1.164021</v>
      </c>
      <c r="L1098">
        <v>29.235880000000002</v>
      </c>
      <c r="M1098">
        <v>2</v>
      </c>
      <c r="N1098">
        <v>71</v>
      </c>
      <c r="O1098">
        <v>12</v>
      </c>
      <c r="P1098">
        <v>3</v>
      </c>
      <c r="Q1098">
        <v>86</v>
      </c>
      <c r="R1098">
        <v>15</v>
      </c>
      <c r="S1098">
        <v>2.2727270000000002</v>
      </c>
      <c r="T1098">
        <v>80.681820000000002</v>
      </c>
      <c r="U1098">
        <v>13.63636</v>
      </c>
      <c r="V1098">
        <v>3.4090910000000001</v>
      </c>
      <c r="W1098">
        <v>97.727270000000004</v>
      </c>
      <c r="X1098">
        <v>17.045449999999999</v>
      </c>
      <c r="Y1098">
        <v>0.66445180000000004</v>
      </c>
      <c r="Z1098">
        <v>23.588039999999999</v>
      </c>
      <c r="AA1098">
        <v>3.9867110000000001</v>
      </c>
      <c r="AB1098">
        <v>0.99667779999999995</v>
      </c>
      <c r="AC1098">
        <v>28.571429999999999</v>
      </c>
      <c r="AD1098">
        <v>4.9833879999999997</v>
      </c>
    </row>
    <row r="1099" spans="1:30" x14ac:dyDescent="0.25">
      <c r="A1099">
        <v>2024</v>
      </c>
      <c r="B1099">
        <v>25</v>
      </c>
      <c r="C1099" t="s">
        <v>118</v>
      </c>
      <c r="D1099" t="s">
        <v>119</v>
      </c>
      <c r="E1099">
        <v>18</v>
      </c>
      <c r="F1099" t="s">
        <v>66</v>
      </c>
      <c r="G1099" t="s">
        <v>67</v>
      </c>
      <c r="H1099">
        <v>3.5769230769230802</v>
      </c>
      <c r="I1099">
        <v>186</v>
      </c>
      <c r="J1099">
        <v>52</v>
      </c>
      <c r="K1099">
        <v>0.68783070000000002</v>
      </c>
      <c r="L1099">
        <v>24.29907</v>
      </c>
      <c r="M1099">
        <v>0</v>
      </c>
      <c r="N1099">
        <v>24</v>
      </c>
      <c r="O1099">
        <v>26</v>
      </c>
      <c r="P1099">
        <v>2</v>
      </c>
      <c r="Q1099">
        <v>52</v>
      </c>
      <c r="R1099">
        <v>28</v>
      </c>
      <c r="S1099">
        <v>0</v>
      </c>
      <c r="T1099">
        <v>46.153849999999998</v>
      </c>
      <c r="U1099">
        <v>50</v>
      </c>
      <c r="V1099">
        <v>3.8461539999999999</v>
      </c>
      <c r="W1099">
        <v>100</v>
      </c>
      <c r="X1099">
        <v>53.846159999999998</v>
      </c>
      <c r="Y1099">
        <v>0</v>
      </c>
      <c r="Z1099">
        <v>11.21495</v>
      </c>
      <c r="AA1099">
        <v>12.14953</v>
      </c>
      <c r="AB1099">
        <v>0.93457939999999995</v>
      </c>
      <c r="AC1099">
        <v>24.29907</v>
      </c>
      <c r="AD1099">
        <v>13.084110000000001</v>
      </c>
    </row>
    <row r="1100" spans="1:30" x14ac:dyDescent="0.25">
      <c r="A1100">
        <v>2024</v>
      </c>
      <c r="B1100">
        <v>25</v>
      </c>
      <c r="C1100" t="s">
        <v>118</v>
      </c>
      <c r="D1100" t="s">
        <v>119</v>
      </c>
      <c r="E1100">
        <v>19</v>
      </c>
      <c r="F1100" t="s">
        <v>68</v>
      </c>
      <c r="G1100" t="s">
        <v>69</v>
      </c>
      <c r="H1100">
        <v>3.5714285714285698</v>
      </c>
      <c r="I1100">
        <v>150</v>
      </c>
      <c r="J1100">
        <v>42</v>
      </c>
      <c r="K1100">
        <v>0.55555560000000004</v>
      </c>
      <c r="L1100">
        <v>28.965520000000001</v>
      </c>
      <c r="M1100">
        <v>2</v>
      </c>
      <c r="N1100">
        <v>17</v>
      </c>
      <c r="O1100">
        <v>20</v>
      </c>
      <c r="P1100">
        <v>3</v>
      </c>
      <c r="Q1100">
        <v>40</v>
      </c>
      <c r="R1100">
        <v>23</v>
      </c>
      <c r="S1100">
        <v>4.7619049999999996</v>
      </c>
      <c r="T1100">
        <v>40.476190000000003</v>
      </c>
      <c r="U1100">
        <v>47.619050000000001</v>
      </c>
      <c r="V1100">
        <v>7.1428580000000004</v>
      </c>
      <c r="W1100">
        <v>95.238100000000003</v>
      </c>
      <c r="X1100">
        <v>54.76191</v>
      </c>
      <c r="Y1100">
        <v>1.37931</v>
      </c>
      <c r="Z1100">
        <v>11.72414</v>
      </c>
      <c r="AA1100">
        <v>13.793100000000001</v>
      </c>
      <c r="AB1100">
        <v>2.0689649999999999</v>
      </c>
      <c r="AC1100">
        <v>27.586210000000001</v>
      </c>
      <c r="AD1100">
        <v>15.862069999999999</v>
      </c>
    </row>
    <row r="1101" spans="1:30" x14ac:dyDescent="0.25">
      <c r="A1101">
        <v>2024</v>
      </c>
      <c r="B1101">
        <v>25</v>
      </c>
      <c r="C1101" t="s">
        <v>118</v>
      </c>
      <c r="D1101" t="s">
        <v>119</v>
      </c>
      <c r="E1101">
        <v>20</v>
      </c>
      <c r="F1101" t="s">
        <v>70</v>
      </c>
      <c r="G1101" t="s">
        <v>71</v>
      </c>
      <c r="H1101">
        <v>3.4754098360655701</v>
      </c>
      <c r="I1101">
        <v>212</v>
      </c>
      <c r="J1101">
        <v>61</v>
      </c>
      <c r="K1101">
        <v>0.80687830000000005</v>
      </c>
      <c r="L1101">
        <v>20.469799999999999</v>
      </c>
      <c r="M1101">
        <v>3</v>
      </c>
      <c r="N1101">
        <v>30</v>
      </c>
      <c r="O1101">
        <v>24</v>
      </c>
      <c r="P1101">
        <v>4</v>
      </c>
      <c r="Q1101">
        <v>58</v>
      </c>
      <c r="R1101">
        <v>28</v>
      </c>
      <c r="S1101">
        <v>4.9180330000000003</v>
      </c>
      <c r="T1101">
        <v>49.180329999999998</v>
      </c>
      <c r="U1101">
        <v>39.344259999999998</v>
      </c>
      <c r="V1101">
        <v>6.5573769999999998</v>
      </c>
      <c r="W1101">
        <v>95.081969999999998</v>
      </c>
      <c r="X1101">
        <v>45.90164</v>
      </c>
      <c r="Y1101">
        <v>1.0067109999999999</v>
      </c>
      <c r="Z1101">
        <v>10.06711</v>
      </c>
      <c r="AA1101">
        <v>8.0536910000000006</v>
      </c>
      <c r="AB1101">
        <v>1.342282</v>
      </c>
      <c r="AC1101">
        <v>19.463090000000001</v>
      </c>
      <c r="AD1101">
        <v>9.3959729999999997</v>
      </c>
    </row>
    <row r="1102" spans="1:30" x14ac:dyDescent="0.25">
      <c r="A1102">
        <v>2024</v>
      </c>
      <c r="B1102">
        <v>25</v>
      </c>
      <c r="C1102" t="s">
        <v>118</v>
      </c>
      <c r="D1102" t="s">
        <v>119</v>
      </c>
      <c r="E1102">
        <v>21</v>
      </c>
      <c r="F1102" t="s">
        <v>72</v>
      </c>
      <c r="G1102" t="s">
        <v>73</v>
      </c>
      <c r="H1102">
        <v>3.3389830508474598</v>
      </c>
      <c r="I1102">
        <v>197</v>
      </c>
      <c r="J1102">
        <v>59</v>
      </c>
      <c r="K1102">
        <v>0.78042330000000004</v>
      </c>
      <c r="L1102">
        <v>25.32189</v>
      </c>
      <c r="M1102">
        <v>3</v>
      </c>
      <c r="N1102">
        <v>36</v>
      </c>
      <c r="O1102">
        <v>17</v>
      </c>
      <c r="P1102">
        <v>3</v>
      </c>
      <c r="Q1102">
        <v>56</v>
      </c>
      <c r="R1102">
        <v>20</v>
      </c>
      <c r="S1102">
        <v>5.0847449999999998</v>
      </c>
      <c r="T1102">
        <v>61.016950000000001</v>
      </c>
      <c r="U1102">
        <v>28.813559999999999</v>
      </c>
      <c r="V1102">
        <v>5.0847449999999998</v>
      </c>
      <c r="W1102">
        <v>94.91525</v>
      </c>
      <c r="X1102">
        <v>33.898310000000002</v>
      </c>
      <c r="Y1102">
        <v>1.2875540000000001</v>
      </c>
      <c r="Z1102">
        <v>15.45064</v>
      </c>
      <c r="AA1102">
        <v>7.2961369999999999</v>
      </c>
      <c r="AB1102">
        <v>1.2875540000000001</v>
      </c>
      <c r="AC1102">
        <v>24.034330000000001</v>
      </c>
      <c r="AD1102">
        <v>8.583691</v>
      </c>
    </row>
    <row r="1103" spans="1:30" x14ac:dyDescent="0.25">
      <c r="A1103">
        <v>2024</v>
      </c>
      <c r="B1103">
        <v>25</v>
      </c>
      <c r="C1103" t="s">
        <v>118</v>
      </c>
      <c r="D1103" t="s">
        <v>119</v>
      </c>
      <c r="E1103">
        <v>22</v>
      </c>
      <c r="F1103" t="s">
        <v>74</v>
      </c>
      <c r="G1103" t="s">
        <v>75</v>
      </c>
      <c r="H1103">
        <v>3.3571428571428599</v>
      </c>
      <c r="I1103">
        <v>141</v>
      </c>
      <c r="J1103">
        <v>42</v>
      </c>
      <c r="K1103">
        <v>0.55555560000000004</v>
      </c>
      <c r="L1103">
        <v>26.415089999999999</v>
      </c>
      <c r="M1103">
        <v>0</v>
      </c>
      <c r="N1103">
        <v>28</v>
      </c>
      <c r="O1103">
        <v>13</v>
      </c>
      <c r="P1103">
        <v>1</v>
      </c>
      <c r="Q1103">
        <v>42</v>
      </c>
      <c r="R1103">
        <v>14</v>
      </c>
      <c r="S1103">
        <v>0</v>
      </c>
      <c r="T1103">
        <v>66.666669999999996</v>
      </c>
      <c r="U1103">
        <v>30.952380000000002</v>
      </c>
      <c r="V1103">
        <v>2.3809520000000002</v>
      </c>
      <c r="W1103">
        <v>100</v>
      </c>
      <c r="X1103">
        <v>33.33334</v>
      </c>
      <c r="Y1103">
        <v>0</v>
      </c>
      <c r="Z1103">
        <v>17.610060000000001</v>
      </c>
      <c r="AA1103">
        <v>8.1761009999999992</v>
      </c>
      <c r="AB1103">
        <v>0.62893080000000001</v>
      </c>
      <c r="AC1103">
        <v>26.415089999999999</v>
      </c>
      <c r="AD1103">
        <v>8.8050320000000006</v>
      </c>
    </row>
    <row r="1104" spans="1:30" x14ac:dyDescent="0.25">
      <c r="A1104">
        <v>2024</v>
      </c>
      <c r="B1104">
        <v>25</v>
      </c>
      <c r="C1104" t="s">
        <v>118</v>
      </c>
      <c r="D1104" t="s">
        <v>119</v>
      </c>
      <c r="E1104">
        <v>23</v>
      </c>
      <c r="F1104" t="s">
        <v>76</v>
      </c>
      <c r="G1104" t="s">
        <v>77</v>
      </c>
      <c r="H1104">
        <v>3.2577319587628901</v>
      </c>
      <c r="I1104">
        <v>316</v>
      </c>
      <c r="J1104">
        <v>97</v>
      </c>
      <c r="K1104">
        <v>1.283069</v>
      </c>
      <c r="L1104">
        <v>19.517099999999999</v>
      </c>
      <c r="M1104">
        <v>20</v>
      </c>
      <c r="N1104">
        <v>39</v>
      </c>
      <c r="O1104">
        <v>31</v>
      </c>
      <c r="P1104">
        <v>7</v>
      </c>
      <c r="Q1104">
        <v>77</v>
      </c>
      <c r="R1104">
        <v>38</v>
      </c>
      <c r="S1104">
        <v>20.618559999999999</v>
      </c>
      <c r="T1104">
        <v>40.206180000000003</v>
      </c>
      <c r="U1104">
        <v>31.958760000000002</v>
      </c>
      <c r="V1104">
        <v>7.2164950000000001</v>
      </c>
      <c r="W1104">
        <v>79.381439999999998</v>
      </c>
      <c r="X1104">
        <v>39.175260000000002</v>
      </c>
      <c r="Y1104">
        <v>4.0241449999999999</v>
      </c>
      <c r="Z1104">
        <v>7.8470829999999996</v>
      </c>
      <c r="AA1104">
        <v>6.2374239999999999</v>
      </c>
      <c r="AB1104">
        <v>1.4084509999999999</v>
      </c>
      <c r="AC1104">
        <v>15.49296</v>
      </c>
      <c r="AD1104">
        <v>7.6458750000000002</v>
      </c>
    </row>
    <row r="1105" spans="1:30" x14ac:dyDescent="0.25">
      <c r="A1105">
        <v>2024</v>
      </c>
      <c r="B1105">
        <v>25</v>
      </c>
      <c r="C1105" t="s">
        <v>118</v>
      </c>
      <c r="D1105" t="s">
        <v>119</v>
      </c>
      <c r="E1105">
        <v>24</v>
      </c>
      <c r="F1105" t="s">
        <v>78</v>
      </c>
      <c r="G1105" t="s">
        <v>79</v>
      </c>
      <c r="H1105">
        <v>3.6385542168674698</v>
      </c>
      <c r="I1105">
        <v>1812</v>
      </c>
      <c r="J1105">
        <v>498</v>
      </c>
      <c r="K1105">
        <v>6.5873020000000002</v>
      </c>
      <c r="L1105">
        <v>38.967140000000001</v>
      </c>
      <c r="M1105">
        <v>4</v>
      </c>
      <c r="N1105">
        <v>218</v>
      </c>
      <c r="O1105">
        <v>230</v>
      </c>
      <c r="P1105">
        <v>46</v>
      </c>
      <c r="Q1105">
        <v>494</v>
      </c>
      <c r="R1105">
        <v>276</v>
      </c>
      <c r="S1105">
        <v>0.80321279999999995</v>
      </c>
      <c r="T1105">
        <v>43.775100000000002</v>
      </c>
      <c r="U1105">
        <v>46.184739999999998</v>
      </c>
      <c r="V1105">
        <v>9.2369470000000007</v>
      </c>
      <c r="W1105">
        <v>99.196780000000004</v>
      </c>
      <c r="X1105">
        <v>55.421680000000002</v>
      </c>
      <c r="Y1105">
        <v>0.31298910000000002</v>
      </c>
      <c r="Z1105">
        <v>17.0579</v>
      </c>
      <c r="AA1105">
        <v>17.996870000000001</v>
      </c>
      <c r="AB1105">
        <v>3.5993740000000001</v>
      </c>
      <c r="AC1105">
        <v>38.654150000000001</v>
      </c>
      <c r="AD1105">
        <v>21.596240000000002</v>
      </c>
    </row>
    <row r="1106" spans="1:30" x14ac:dyDescent="0.25">
      <c r="A1106">
        <v>2024</v>
      </c>
      <c r="B1106">
        <v>25</v>
      </c>
      <c r="C1106" t="s">
        <v>118</v>
      </c>
      <c r="D1106" t="s">
        <v>119</v>
      </c>
      <c r="E1106">
        <v>25</v>
      </c>
      <c r="F1106" t="s">
        <v>80</v>
      </c>
      <c r="G1106" t="s">
        <v>81</v>
      </c>
      <c r="H1106">
        <v>3.5224489795918399</v>
      </c>
      <c r="I1106">
        <v>863</v>
      </c>
      <c r="J1106">
        <v>245</v>
      </c>
      <c r="K1106">
        <v>3.2407409999999999</v>
      </c>
      <c r="L1106">
        <v>41.038519999999998</v>
      </c>
      <c r="M1106">
        <v>6</v>
      </c>
      <c r="N1106">
        <v>127</v>
      </c>
      <c r="O1106">
        <v>90</v>
      </c>
      <c r="P1106">
        <v>22</v>
      </c>
      <c r="Q1106">
        <v>239</v>
      </c>
      <c r="R1106">
        <v>112</v>
      </c>
      <c r="S1106">
        <v>2.4489800000000002</v>
      </c>
      <c r="T1106">
        <v>51.836730000000003</v>
      </c>
      <c r="U1106">
        <v>36.734699999999997</v>
      </c>
      <c r="V1106">
        <v>8.9795909999999992</v>
      </c>
      <c r="W1106">
        <v>97.551019999999994</v>
      </c>
      <c r="X1106">
        <v>45.714289999999998</v>
      </c>
      <c r="Y1106">
        <v>1.0050250000000001</v>
      </c>
      <c r="Z1106">
        <v>21.273029999999999</v>
      </c>
      <c r="AA1106">
        <v>15.075379999999999</v>
      </c>
      <c r="AB1106">
        <v>3.685092</v>
      </c>
      <c r="AC1106">
        <v>40.033499999999997</v>
      </c>
      <c r="AD1106">
        <v>18.760470000000002</v>
      </c>
    </row>
    <row r="1107" spans="1:30" x14ac:dyDescent="0.25">
      <c r="A1107">
        <v>2024</v>
      </c>
      <c r="B1107">
        <v>25</v>
      </c>
      <c r="C1107" t="s">
        <v>118</v>
      </c>
      <c r="D1107" t="s">
        <v>119</v>
      </c>
      <c r="E1107">
        <v>26</v>
      </c>
      <c r="F1107" t="s">
        <v>82</v>
      </c>
      <c r="G1107" t="s">
        <v>83</v>
      </c>
      <c r="H1107">
        <v>3.4736842105263199</v>
      </c>
      <c r="I1107">
        <v>66</v>
      </c>
      <c r="J1107">
        <v>19</v>
      </c>
      <c r="K1107">
        <v>0.25132270000000001</v>
      </c>
      <c r="L1107">
        <v>19.19192</v>
      </c>
      <c r="M1107">
        <v>0</v>
      </c>
      <c r="N1107">
        <v>12</v>
      </c>
      <c r="O1107">
        <v>5</v>
      </c>
      <c r="P1107">
        <v>2</v>
      </c>
      <c r="Q1107">
        <v>19</v>
      </c>
      <c r="R1107">
        <v>7</v>
      </c>
      <c r="S1107">
        <v>0</v>
      </c>
      <c r="T1107">
        <v>63.157890000000002</v>
      </c>
      <c r="U1107">
        <v>26.31579</v>
      </c>
      <c r="V1107">
        <v>10.52632</v>
      </c>
      <c r="W1107">
        <v>100</v>
      </c>
      <c r="X1107">
        <v>36.842109999999998</v>
      </c>
      <c r="Y1107">
        <v>0</v>
      </c>
      <c r="Z1107">
        <v>12.12121</v>
      </c>
      <c r="AA1107">
        <v>5.0505050000000002</v>
      </c>
      <c r="AB1107">
        <v>2.0202019999999998</v>
      </c>
      <c r="AC1107">
        <v>19.19192</v>
      </c>
      <c r="AD1107">
        <v>7.0707069999999996</v>
      </c>
    </row>
    <row r="1108" spans="1:30" x14ac:dyDescent="0.25">
      <c r="A1108">
        <v>2024</v>
      </c>
      <c r="B1108">
        <v>25</v>
      </c>
      <c r="C1108" t="s">
        <v>118</v>
      </c>
      <c r="D1108" t="s">
        <v>119</v>
      </c>
      <c r="E1108">
        <v>27</v>
      </c>
      <c r="F1108" t="s">
        <v>84</v>
      </c>
      <c r="G1108" t="s">
        <v>85</v>
      </c>
      <c r="H1108">
        <v>3.24309392265193</v>
      </c>
      <c r="I1108">
        <v>587</v>
      </c>
      <c r="J1108">
        <v>181</v>
      </c>
      <c r="K1108">
        <v>2.39418</v>
      </c>
      <c r="L1108">
        <v>38.592750000000002</v>
      </c>
      <c r="M1108">
        <v>26</v>
      </c>
      <c r="N1108">
        <v>96</v>
      </c>
      <c r="O1108">
        <v>48</v>
      </c>
      <c r="P1108">
        <v>11</v>
      </c>
      <c r="Q1108">
        <v>155</v>
      </c>
      <c r="R1108">
        <v>59</v>
      </c>
      <c r="S1108">
        <v>14.36464</v>
      </c>
      <c r="T1108">
        <v>53.038670000000003</v>
      </c>
      <c r="U1108">
        <v>26.51934</v>
      </c>
      <c r="V1108">
        <v>6.0773479999999998</v>
      </c>
      <c r="W1108">
        <v>85.635360000000006</v>
      </c>
      <c r="X1108">
        <v>32.596690000000002</v>
      </c>
      <c r="Y1108">
        <v>5.5437099999999999</v>
      </c>
      <c r="Z1108">
        <v>20.469080000000002</v>
      </c>
      <c r="AA1108">
        <v>10.234540000000001</v>
      </c>
      <c r="AB1108">
        <v>2.3454160000000002</v>
      </c>
      <c r="AC1108">
        <v>33.049039999999998</v>
      </c>
      <c r="AD1108">
        <v>12.57996</v>
      </c>
    </row>
    <row r="1109" spans="1:30" x14ac:dyDescent="0.25">
      <c r="A1109">
        <v>2024</v>
      </c>
      <c r="B1109">
        <v>25</v>
      </c>
      <c r="C1109" t="s">
        <v>118</v>
      </c>
      <c r="D1109" t="s">
        <v>119</v>
      </c>
      <c r="E1109">
        <v>28</v>
      </c>
      <c r="F1109" t="s">
        <v>86</v>
      </c>
      <c r="G1109" t="s">
        <v>87</v>
      </c>
      <c r="H1109">
        <v>3.2333333333333298</v>
      </c>
      <c r="I1109">
        <v>97</v>
      </c>
      <c r="J1109">
        <v>30</v>
      </c>
      <c r="K1109">
        <v>0.39682539999999999</v>
      </c>
      <c r="L1109">
        <v>12.93103</v>
      </c>
      <c r="M1109">
        <v>0</v>
      </c>
      <c r="N1109">
        <v>23</v>
      </c>
      <c r="O1109">
        <v>7</v>
      </c>
      <c r="P1109">
        <v>0</v>
      </c>
      <c r="Q1109">
        <v>30</v>
      </c>
      <c r="R1109">
        <v>7</v>
      </c>
      <c r="S1109">
        <v>0</v>
      </c>
      <c r="T1109">
        <v>76.666659999999993</v>
      </c>
      <c r="U1109">
        <v>23.33333</v>
      </c>
      <c r="V1109">
        <v>0</v>
      </c>
      <c r="W1109">
        <v>100</v>
      </c>
      <c r="X1109">
        <v>23.33333</v>
      </c>
      <c r="Y1109">
        <v>0</v>
      </c>
      <c r="Z1109">
        <v>9.9137939999999993</v>
      </c>
      <c r="AA1109">
        <v>3.0172409999999998</v>
      </c>
      <c r="AB1109">
        <v>0</v>
      </c>
      <c r="AC1109">
        <v>12.93103</v>
      </c>
      <c r="AD1109">
        <v>3.0172409999999998</v>
      </c>
    </row>
    <row r="1110" spans="1:30" x14ac:dyDescent="0.25">
      <c r="A1110">
        <v>2024</v>
      </c>
      <c r="B1110">
        <v>25</v>
      </c>
      <c r="C1110" t="s">
        <v>118</v>
      </c>
      <c r="D1110" t="s">
        <v>119</v>
      </c>
      <c r="E1110">
        <v>29</v>
      </c>
      <c r="F1110" t="s">
        <v>88</v>
      </c>
      <c r="G1110" t="s">
        <v>89</v>
      </c>
      <c r="H1110">
        <v>3.2043795620437998</v>
      </c>
      <c r="I1110">
        <v>439</v>
      </c>
      <c r="J1110">
        <v>137</v>
      </c>
      <c r="K1110">
        <v>1.8121689999999999</v>
      </c>
      <c r="L1110">
        <v>44.918030000000002</v>
      </c>
      <c r="M1110">
        <v>4</v>
      </c>
      <c r="N1110">
        <v>101</v>
      </c>
      <c r="O1110">
        <v>32</v>
      </c>
      <c r="P1110">
        <v>0</v>
      </c>
      <c r="Q1110">
        <v>133</v>
      </c>
      <c r="R1110">
        <v>32</v>
      </c>
      <c r="S1110">
        <v>2.919708</v>
      </c>
      <c r="T1110">
        <v>73.722629999999995</v>
      </c>
      <c r="U1110">
        <v>23.357659999999999</v>
      </c>
      <c r="V1110">
        <v>0</v>
      </c>
      <c r="W1110">
        <v>97.080290000000005</v>
      </c>
      <c r="X1110">
        <v>23.357659999999999</v>
      </c>
      <c r="Y1110">
        <v>1.3114749999999999</v>
      </c>
      <c r="Z1110">
        <v>33.114750000000001</v>
      </c>
      <c r="AA1110">
        <v>10.4918</v>
      </c>
      <c r="AB1110">
        <v>0</v>
      </c>
      <c r="AC1110">
        <v>43.606560000000002</v>
      </c>
      <c r="AD1110">
        <v>10.4918</v>
      </c>
    </row>
    <row r="1111" spans="1:30" x14ac:dyDescent="0.25">
      <c r="A1111">
        <v>2024</v>
      </c>
      <c r="B1111">
        <v>25</v>
      </c>
      <c r="C1111" t="s">
        <v>118</v>
      </c>
      <c r="D1111" t="s">
        <v>119</v>
      </c>
      <c r="E1111">
        <v>30</v>
      </c>
      <c r="F1111" t="s">
        <v>90</v>
      </c>
      <c r="G1111" t="s">
        <v>91</v>
      </c>
      <c r="H1111">
        <v>3.4545454545454501</v>
      </c>
      <c r="I1111">
        <v>76</v>
      </c>
      <c r="J1111">
        <v>22</v>
      </c>
      <c r="K1111">
        <v>0.29100530000000002</v>
      </c>
      <c r="L1111">
        <v>28.20513</v>
      </c>
      <c r="M1111">
        <v>0</v>
      </c>
      <c r="N1111">
        <v>12</v>
      </c>
      <c r="O1111">
        <v>10</v>
      </c>
      <c r="P1111">
        <v>0</v>
      </c>
      <c r="Q1111">
        <v>22</v>
      </c>
      <c r="R1111">
        <v>10</v>
      </c>
      <c r="S1111">
        <v>0</v>
      </c>
      <c r="T1111">
        <v>54.545459999999999</v>
      </c>
      <c r="U1111">
        <v>45.454549999999998</v>
      </c>
      <c r="V1111">
        <v>0</v>
      </c>
      <c r="W1111">
        <v>100</v>
      </c>
      <c r="X1111">
        <v>45.454549999999998</v>
      </c>
      <c r="Y1111">
        <v>0</v>
      </c>
      <c r="Z1111">
        <v>15.38462</v>
      </c>
      <c r="AA1111">
        <v>12.820510000000001</v>
      </c>
      <c r="AB1111">
        <v>0</v>
      </c>
      <c r="AC1111">
        <v>28.20513</v>
      </c>
      <c r="AD1111">
        <v>12.820510000000001</v>
      </c>
    </row>
    <row r="1112" spans="1:30" x14ac:dyDescent="0.25">
      <c r="A1112">
        <v>2024</v>
      </c>
      <c r="B1112">
        <v>25</v>
      </c>
      <c r="C1112" t="s">
        <v>118</v>
      </c>
      <c r="D1112" t="s">
        <v>119</v>
      </c>
      <c r="E1112">
        <v>31</v>
      </c>
      <c r="F1112" t="s">
        <v>92</v>
      </c>
      <c r="G1112" t="s">
        <v>93</v>
      </c>
      <c r="H1112">
        <v>3.3783783783783798</v>
      </c>
      <c r="I1112">
        <v>250</v>
      </c>
      <c r="J1112">
        <v>74</v>
      </c>
      <c r="K1112">
        <v>0.97883589999999998</v>
      </c>
      <c r="L1112">
        <v>22.023810000000001</v>
      </c>
      <c r="M1112">
        <v>5</v>
      </c>
      <c r="N1112">
        <v>41</v>
      </c>
      <c r="O1112">
        <v>23</v>
      </c>
      <c r="P1112">
        <v>5</v>
      </c>
      <c r="Q1112">
        <v>69</v>
      </c>
      <c r="R1112">
        <v>28</v>
      </c>
      <c r="S1112">
        <v>6.7567560000000002</v>
      </c>
      <c r="T1112">
        <v>55.405410000000003</v>
      </c>
      <c r="U1112">
        <v>31.08108</v>
      </c>
      <c r="V1112">
        <v>6.7567560000000002</v>
      </c>
      <c r="W1112">
        <v>93.24324</v>
      </c>
      <c r="X1112">
        <v>37.83784</v>
      </c>
      <c r="Y1112">
        <v>1.4880949999999999</v>
      </c>
      <c r="Z1112">
        <v>12.20238</v>
      </c>
      <c r="AA1112">
        <v>6.8452380000000002</v>
      </c>
      <c r="AB1112">
        <v>1.4880949999999999</v>
      </c>
      <c r="AC1112">
        <v>20.535720000000001</v>
      </c>
      <c r="AD1112">
        <v>8.3333340000000007</v>
      </c>
    </row>
    <row r="1113" spans="1:30" x14ac:dyDescent="0.25">
      <c r="A1113">
        <v>2024</v>
      </c>
      <c r="B1113">
        <v>25</v>
      </c>
      <c r="C1113" t="s">
        <v>118</v>
      </c>
      <c r="D1113" t="s">
        <v>119</v>
      </c>
      <c r="E1113">
        <v>32</v>
      </c>
      <c r="F1113" t="s">
        <v>94</v>
      </c>
      <c r="G1113" t="s">
        <v>95</v>
      </c>
      <c r="H1113">
        <v>3.47849462365591</v>
      </c>
      <c r="I1113">
        <v>647</v>
      </c>
      <c r="J1113">
        <v>186</v>
      </c>
      <c r="K1113">
        <v>2.460318</v>
      </c>
      <c r="L1113">
        <v>44.92754</v>
      </c>
      <c r="M1113">
        <v>6</v>
      </c>
      <c r="N1113">
        <v>102</v>
      </c>
      <c r="O1113">
        <v>61</v>
      </c>
      <c r="P1113">
        <v>17</v>
      </c>
      <c r="Q1113">
        <v>180</v>
      </c>
      <c r="R1113">
        <v>78</v>
      </c>
      <c r="S1113">
        <v>3.225806</v>
      </c>
      <c r="T1113">
        <v>54.838709999999999</v>
      </c>
      <c r="U1113">
        <v>32.795699999999997</v>
      </c>
      <c r="V1113">
        <v>9.1397849999999998</v>
      </c>
      <c r="W1113">
        <v>96.774190000000004</v>
      </c>
      <c r="X1113">
        <v>41.935479999999998</v>
      </c>
      <c r="Y1113">
        <v>1.4492750000000001</v>
      </c>
      <c r="Z1113">
        <v>24.63768</v>
      </c>
      <c r="AA1113">
        <v>14.734299999999999</v>
      </c>
      <c r="AB1113">
        <v>4.1062799999999999</v>
      </c>
      <c r="AC1113">
        <v>43.478259999999999</v>
      </c>
      <c r="AD1113">
        <v>18.840579999999999</v>
      </c>
    </row>
    <row r="1114" spans="1:30" x14ac:dyDescent="0.25">
      <c r="A1114">
        <v>2024</v>
      </c>
      <c r="B1114">
        <v>25</v>
      </c>
      <c r="C1114" t="s">
        <v>118</v>
      </c>
      <c r="D1114" t="s">
        <v>119</v>
      </c>
      <c r="E1114">
        <v>33</v>
      </c>
      <c r="F1114" t="s">
        <v>96</v>
      </c>
      <c r="G1114" t="s">
        <v>97</v>
      </c>
      <c r="H1114">
        <v>3.39393939393939</v>
      </c>
      <c r="I1114">
        <v>336</v>
      </c>
      <c r="J1114">
        <v>99</v>
      </c>
      <c r="K1114">
        <v>1.3095239999999999</v>
      </c>
      <c r="L1114">
        <v>40.909089999999999</v>
      </c>
      <c r="M1114">
        <v>1</v>
      </c>
      <c r="N1114">
        <v>61</v>
      </c>
      <c r="O1114">
        <v>34</v>
      </c>
      <c r="P1114">
        <v>3</v>
      </c>
      <c r="Q1114">
        <v>98</v>
      </c>
      <c r="R1114">
        <v>37</v>
      </c>
      <c r="S1114">
        <v>1.0101009999999999</v>
      </c>
      <c r="T1114">
        <v>61.616169999999997</v>
      </c>
      <c r="U1114">
        <v>34.343429999999998</v>
      </c>
      <c r="V1114">
        <v>3.030303</v>
      </c>
      <c r="W1114">
        <v>98.989900000000006</v>
      </c>
      <c r="X1114">
        <v>37.373739999999998</v>
      </c>
      <c r="Y1114">
        <v>0.41322310000000001</v>
      </c>
      <c r="Z1114">
        <v>25.206610000000001</v>
      </c>
      <c r="AA1114">
        <v>14.04959</v>
      </c>
      <c r="AB1114">
        <v>1.2396689999999999</v>
      </c>
      <c r="AC1114">
        <v>40.49586</v>
      </c>
      <c r="AD1114">
        <v>15.289260000000001</v>
      </c>
    </row>
    <row r="1115" spans="1:30" x14ac:dyDescent="0.25">
      <c r="A1115">
        <v>2024</v>
      </c>
      <c r="B1115">
        <v>25</v>
      </c>
      <c r="C1115" t="s">
        <v>118</v>
      </c>
      <c r="D1115" t="s">
        <v>119</v>
      </c>
      <c r="E1115">
        <v>34</v>
      </c>
      <c r="F1115" t="s">
        <v>98</v>
      </c>
      <c r="G1115" t="s">
        <v>99</v>
      </c>
      <c r="H1115">
        <v>3.42105263157895</v>
      </c>
      <c r="I1115">
        <v>195</v>
      </c>
      <c r="J1115">
        <v>57</v>
      </c>
      <c r="K1115">
        <v>0.75396819999999998</v>
      </c>
      <c r="L1115">
        <v>20</v>
      </c>
      <c r="M1115">
        <v>1</v>
      </c>
      <c r="N1115">
        <v>34</v>
      </c>
      <c r="O1115">
        <v>19</v>
      </c>
      <c r="P1115">
        <v>3</v>
      </c>
      <c r="Q1115">
        <v>56</v>
      </c>
      <c r="R1115">
        <v>22</v>
      </c>
      <c r="S1115">
        <v>1.754386</v>
      </c>
      <c r="T1115">
        <v>59.649120000000003</v>
      </c>
      <c r="U1115">
        <v>33.33334</v>
      </c>
      <c r="V1115">
        <v>5.2631579999999998</v>
      </c>
      <c r="W1115">
        <v>98.245609999999999</v>
      </c>
      <c r="X1115">
        <v>38.596490000000003</v>
      </c>
      <c r="Y1115">
        <v>0.3508772</v>
      </c>
      <c r="Z1115">
        <v>11.929819999999999</v>
      </c>
      <c r="AA1115">
        <v>6.6666670000000003</v>
      </c>
      <c r="AB1115">
        <v>1.052632</v>
      </c>
      <c r="AC1115">
        <v>19.64912</v>
      </c>
      <c r="AD1115">
        <v>7.7192980000000002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Статистика</vt:lpstr>
      <vt:lpstr>Свод</vt:lpstr>
      <vt:lpstr>Данные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А. Кустов</dc:creator>
  <cp:lastModifiedBy>Дмитрий А. Кустов</cp:lastModifiedBy>
  <dcterms:created xsi:type="dcterms:W3CDTF">2024-07-08T02:00:15Z</dcterms:created>
  <dcterms:modified xsi:type="dcterms:W3CDTF">2024-07-08T02:34:27Z</dcterms:modified>
</cp:coreProperties>
</file>